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45.32.10.111\fodes\2024\INFORMACION MENSUAL MES DE JUNIO 2024\"/>
    </mc:Choice>
  </mc:AlternateContent>
  <xr:revisionPtr revIDLastSave="0" documentId="13_ncr:1_{A049F8B9-76B6-48CD-AD9E-8E5A4AED04A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SUMEN NUMERAL 28" sheetId="7" r:id="rId1"/>
    <sheet name="NUMERAL 28" sheetId="1" r:id="rId2"/>
  </sheets>
  <definedNames>
    <definedName name="_xlnm._FilterDatabase" localSheetId="1" hidden="1">'NUMERAL 28'!$A$9:$N$562</definedName>
    <definedName name="_xlnm.Print_Area" localSheetId="1">'NUMERAL 28'!$A$1:$N$562</definedName>
    <definedName name="_xlnm.Print_Titles" localSheetId="1">'NUMERAL 28'!$1:$9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</calcChain>
</file>

<file path=xl/sharedStrings.xml><?xml version="1.0" encoding="utf-8"?>
<sst xmlns="http://schemas.openxmlformats.org/spreadsheetml/2006/main" count="6511" uniqueCount="1155">
  <si>
    <t>PROCODE</t>
  </si>
  <si>
    <t>Pupitres</t>
  </si>
  <si>
    <t>PROVIDI</t>
  </si>
  <si>
    <t>Cemento</t>
  </si>
  <si>
    <t>Presidenta -COCODE-</t>
  </si>
  <si>
    <t>Chimaltenango</t>
  </si>
  <si>
    <t>Adoquines</t>
  </si>
  <si>
    <t>Presidente -COCODE-</t>
  </si>
  <si>
    <t>Alta Verapaz</t>
  </si>
  <si>
    <t>Depósitos de Agua (Tinacos)</t>
  </si>
  <si>
    <t>Alcalde Municipal</t>
  </si>
  <si>
    <t>Huehuetenango</t>
  </si>
  <si>
    <t>Láminas</t>
  </si>
  <si>
    <t>PROACO</t>
  </si>
  <si>
    <t>Alimentos</t>
  </si>
  <si>
    <t>VU-097-2024</t>
  </si>
  <si>
    <t>Jaime Augusto Hernández Godinez</t>
  </si>
  <si>
    <t>San Juan Atitán</t>
  </si>
  <si>
    <t>Tubería</t>
  </si>
  <si>
    <t>VU-096-2024</t>
  </si>
  <si>
    <t>Brenda Azucena Castellanos Pacheco</t>
  </si>
  <si>
    <t>Asentamiento El Mirador 2 41 calle B final zona 7</t>
  </si>
  <si>
    <t>Guatemala</t>
  </si>
  <si>
    <t>Estufas Ahorradoras de Leña</t>
  </si>
  <si>
    <t>Herramientas</t>
  </si>
  <si>
    <t>VU-095-2024</t>
  </si>
  <si>
    <t>Presodenta -COCODE-</t>
  </si>
  <si>
    <t>Brenda Araceli Tecún Ávila</t>
  </si>
  <si>
    <t>Amparo 2, Sector 3 zona 7</t>
  </si>
  <si>
    <t>Costaneras</t>
  </si>
  <si>
    <t>VU-094-2024</t>
  </si>
  <si>
    <t>Lesbia Judith Ramírez Ramos</t>
  </si>
  <si>
    <t>Colonia El Paraíso zona 18</t>
  </si>
  <si>
    <t>Jutiapa</t>
  </si>
  <si>
    <t>Bombas</t>
  </si>
  <si>
    <t>VU-086-2024</t>
  </si>
  <si>
    <t>Guadalupe Alberto Reyes Aguilar</t>
  </si>
  <si>
    <t>Caserío Sacabastal, Aldea El Paraíso y Caserío Joya Honda</t>
  </si>
  <si>
    <t>Palencia</t>
  </si>
  <si>
    <t>Hierro</t>
  </si>
  <si>
    <t>Cemento y/o Láminas</t>
  </si>
  <si>
    <t>VU-082-2024</t>
  </si>
  <si>
    <t>Juan Nicolás Felipe</t>
  </si>
  <si>
    <t>San Sebastián Coatán</t>
  </si>
  <si>
    <t>Molinos</t>
  </si>
  <si>
    <t>Kit de Heramientas</t>
  </si>
  <si>
    <t>Carretas</t>
  </si>
  <si>
    <t>Sololá</t>
  </si>
  <si>
    <t>Chinautla</t>
  </si>
  <si>
    <t>Tinaco</t>
  </si>
  <si>
    <t>Tuberia</t>
  </si>
  <si>
    <t>Quesada</t>
  </si>
  <si>
    <t>Arroz</t>
  </si>
  <si>
    <t>Coordinador -COCODE-</t>
  </si>
  <si>
    <t>Ermelindo de ]esús Herrera Taque</t>
  </si>
  <si>
    <t>Santa Lucía Los Ocotes zona 25</t>
  </si>
  <si>
    <t>VU-035-2024</t>
  </si>
  <si>
    <t>Kits de Herramientas</t>
  </si>
  <si>
    <t>Tinacos</t>
  </si>
  <si>
    <t>VU-034-2024</t>
  </si>
  <si>
    <t>Junta Directiva del Sector I</t>
  </si>
  <si>
    <t>Diego Carrillo Tzaj</t>
  </si>
  <si>
    <t>Aldea  Chuachinup</t>
  </si>
  <si>
    <t>Nahualá</t>
  </si>
  <si>
    <t>El Tejar</t>
  </si>
  <si>
    <t>Alcalde</t>
  </si>
  <si>
    <t>VU-023-2024</t>
  </si>
  <si>
    <t>Ottoniel Pineda Herrera</t>
  </si>
  <si>
    <t>Pasaco</t>
  </si>
  <si>
    <t>Kit de Iluminación</t>
  </si>
  <si>
    <t>VU-021-2024</t>
  </si>
  <si>
    <t>Rudy Estuardo Perez Ordoñez</t>
  </si>
  <si>
    <t>Colonia San Felipe</t>
  </si>
  <si>
    <t xml:space="preserve">Escuintla </t>
  </si>
  <si>
    <t>VU-020-2024</t>
  </si>
  <si>
    <t>Edilsa Esperanza Lopez Gonzales</t>
  </si>
  <si>
    <t>Colonia Brisas de la Estancia</t>
  </si>
  <si>
    <t>La Estancia</t>
  </si>
  <si>
    <t>VU-018-2024 A</t>
  </si>
  <si>
    <t>Andy Josue Velasquez Maldonado</t>
  </si>
  <si>
    <t>Santa Catarina Pinula</t>
  </si>
  <si>
    <t>VU-018-2024</t>
  </si>
  <si>
    <t>Hendzy Stefany Arias Paxan</t>
  </si>
  <si>
    <t>Comunidad el Esfuerzo y Bella Vista</t>
  </si>
  <si>
    <t>Parramos</t>
  </si>
  <si>
    <t>VU-017-2024</t>
  </si>
  <si>
    <t>Josseline Carolina Orellana</t>
  </si>
  <si>
    <t>Linea Ferrea Zona 12 Lote 53 A</t>
  </si>
  <si>
    <t>VU-016-2024</t>
  </si>
  <si>
    <t>VU-015-2024 B</t>
  </si>
  <si>
    <t>Hugo Hernandez</t>
  </si>
  <si>
    <t>Asentamiento Divina Pastora</t>
  </si>
  <si>
    <t>Ecofiltros</t>
  </si>
  <si>
    <t>VU-015-2024</t>
  </si>
  <si>
    <t>Vielman Giovanny Gomez Hernandez</t>
  </si>
  <si>
    <t>Lotificación la Arenera, Cuyuta</t>
  </si>
  <si>
    <t>Masagua</t>
  </si>
  <si>
    <t>Gobernador Departamental</t>
  </si>
  <si>
    <t>Angela Yelitza Alvarado Teni</t>
  </si>
  <si>
    <t>Gobernación</t>
  </si>
  <si>
    <t>VU-014-2024</t>
  </si>
  <si>
    <t>VU-013-2024 B</t>
  </si>
  <si>
    <t>VU-013-2024 A</t>
  </si>
  <si>
    <t>Blanca Maribel Toledo</t>
  </si>
  <si>
    <t>San Carlos Canda 2 y 3</t>
  </si>
  <si>
    <t>VU-013-2024</t>
  </si>
  <si>
    <t>Brisas de la Estancia Sur</t>
  </si>
  <si>
    <t>Sacatepequez</t>
  </si>
  <si>
    <t>VU-012-2024</t>
  </si>
  <si>
    <t>Bayron Estuardo Anavisca</t>
  </si>
  <si>
    <t>Aldea Maguelles I</t>
  </si>
  <si>
    <t>San Jose</t>
  </si>
  <si>
    <t>VU-011-2024 A</t>
  </si>
  <si>
    <t>Maria Isabel Maldonado Cuculistas de Velasquez</t>
  </si>
  <si>
    <t>VU-011-2024</t>
  </si>
  <si>
    <t>Josue Oliverio Velasquez Velasquez</t>
  </si>
  <si>
    <t>VU-008-2024 B</t>
  </si>
  <si>
    <t>VU-008-2024</t>
  </si>
  <si>
    <t>Marta Leticia Vargas</t>
  </si>
  <si>
    <t>Colonia Verbena, Sector 7 Casco Central, Zona 7</t>
  </si>
  <si>
    <t>Camas Plegables</t>
  </si>
  <si>
    <t>VU-007-2024</t>
  </si>
  <si>
    <t>Representante -COCODE-</t>
  </si>
  <si>
    <t>Anthoni Orlando Cumez Diaz</t>
  </si>
  <si>
    <t>Colonia Castillo Lara, Zona 7</t>
  </si>
  <si>
    <t>VU-005-2024</t>
  </si>
  <si>
    <t>Julio Alex Figueroa Muñoz</t>
  </si>
  <si>
    <t>VU-004-2024</t>
  </si>
  <si>
    <t>Hector Antonio Raxon Monroy</t>
  </si>
  <si>
    <t>Comunidad San José Pacul</t>
  </si>
  <si>
    <t>Augusto Sarceño Contreras</t>
  </si>
  <si>
    <t>Ponchos</t>
  </si>
  <si>
    <t>VU-002-2024</t>
  </si>
  <si>
    <t>Mardomelio Lopez Castellanos</t>
  </si>
  <si>
    <t>Aldea El Salitrillo</t>
  </si>
  <si>
    <t>VU-001-2024</t>
  </si>
  <si>
    <t>Melvin Rodolfo Lopez Garcia</t>
  </si>
  <si>
    <t>Santa Lucia Milpas Altas</t>
  </si>
  <si>
    <t>VU-551-2023</t>
  </si>
  <si>
    <t>Cocode</t>
  </si>
  <si>
    <t xml:space="preserve">Agustin Lopez Lopez </t>
  </si>
  <si>
    <t xml:space="preserve">Canton Las Colmenas, Aldea El Rancho </t>
  </si>
  <si>
    <t xml:space="preserve">Chiantla </t>
  </si>
  <si>
    <t>VU-1280-2023 C</t>
  </si>
  <si>
    <t>Angel Maria Anzueto Lopez</t>
  </si>
  <si>
    <t>Cuilco</t>
  </si>
  <si>
    <t>Alambre de Amarre</t>
  </si>
  <si>
    <t>VU-1137-2023</t>
  </si>
  <si>
    <t>Diputado</t>
  </si>
  <si>
    <t>Lorenzo Ismael Perez Andres</t>
  </si>
  <si>
    <t>Jacaltenango</t>
  </si>
  <si>
    <t>VU-1679-2023</t>
  </si>
  <si>
    <t>Municipalidad De Palencia</t>
  </si>
  <si>
    <t>VU-1678-2023</t>
  </si>
  <si>
    <t>VU-024-2023</t>
  </si>
  <si>
    <t xml:space="preserve">Ermelindo De Jesus Herrera Taque </t>
  </si>
  <si>
    <t>Santa Lucia Los Ocotes Zona 25</t>
  </si>
  <si>
    <t>VU-2065-2023</t>
  </si>
  <si>
    <t>Municipalidad De Pasaco</t>
  </si>
  <si>
    <t>VU-1606-2023 B</t>
  </si>
  <si>
    <t>VU-1585-2023 A</t>
  </si>
  <si>
    <t>Municipalidad De Pasaco Departamento De Jutiapa</t>
  </si>
  <si>
    <t xml:space="preserve">Ottoniel Pineda Herrera </t>
  </si>
  <si>
    <t>VU-312-2023</t>
  </si>
  <si>
    <t>VU-750-2023</t>
  </si>
  <si>
    <t xml:space="preserve">Municipalidad De Moyuta Jutiapa </t>
  </si>
  <si>
    <t>Carlos Roberto Marroquin Fuentes</t>
  </si>
  <si>
    <t xml:space="preserve">Caserio Los Angeles, Nueva Montufar, El Paraiso, Y Barra Jiote </t>
  </si>
  <si>
    <t xml:space="preserve">Moyuta </t>
  </si>
  <si>
    <t>VU-1388-2023 B</t>
  </si>
  <si>
    <t>Municipalidad De Jutiapa</t>
  </si>
  <si>
    <t>Luis Gabriel Rosales Orellana</t>
  </si>
  <si>
    <t>VU-1349-2023 B</t>
  </si>
  <si>
    <t>VU-1523-2023</t>
  </si>
  <si>
    <t>VU-1522-2023</t>
  </si>
  <si>
    <t>Limas</t>
  </si>
  <si>
    <t>VU-1570-2023 A</t>
  </si>
  <si>
    <t>Jorge Estuardo Monroy Fernandez</t>
  </si>
  <si>
    <t>Machetes</t>
  </si>
  <si>
    <t>Ecofiltro</t>
  </si>
  <si>
    <t>VU-1472-2023 A</t>
  </si>
  <si>
    <t>Alcaldia Municipal San Pedro Ayampuc</t>
  </si>
  <si>
    <t>Jose Fredy Pelaez Avalos</t>
  </si>
  <si>
    <t>San Pedro Ayampuc</t>
  </si>
  <si>
    <t>VU-1498-2023</t>
  </si>
  <si>
    <t>Braulio Quelex Josal</t>
  </si>
  <si>
    <t>Pegamento</t>
  </si>
  <si>
    <t>VU-1706-2023</t>
  </si>
  <si>
    <t>Municipalidad Del Tejar</t>
  </si>
  <si>
    <t>Julio Axel Figueroa Muñoz</t>
  </si>
  <si>
    <t>VU-1470-2023</t>
  </si>
  <si>
    <t>Municipalidad De San Andres Itzapa</t>
  </si>
  <si>
    <t>Levin Dionel Sal Sal</t>
  </si>
  <si>
    <t>San Andres Itzapa</t>
  </si>
  <si>
    <t>VU-1564-2023</t>
  </si>
  <si>
    <t>Municipalidad De San Juan Comalapa</t>
  </si>
  <si>
    <t>Justo Rufino Similo Pichiya</t>
  </si>
  <si>
    <t>San Juan Comalapa</t>
  </si>
  <si>
    <t>PROGRAMA</t>
  </si>
  <si>
    <t>CANTIDAD SOLICITADA</t>
  </si>
  <si>
    <t>INSUMO SOLICITADO</t>
  </si>
  <si>
    <t>VENTANILLA UNICA</t>
  </si>
  <si>
    <t>CARGO</t>
  </si>
  <si>
    <t>NOMBRE DEL SOLICITANTE</t>
  </si>
  <si>
    <t>COMUNIDAD BENEFICIADA</t>
  </si>
  <si>
    <t>MUNICIPIO</t>
  </si>
  <si>
    <t>DEPARTAMENTO</t>
  </si>
  <si>
    <t>MES INGRESADA</t>
  </si>
  <si>
    <t>FECHA  DE INGRESO</t>
  </si>
  <si>
    <t>Maya Kaqchikel</t>
  </si>
  <si>
    <t>K'akch'ikel</t>
  </si>
  <si>
    <t>Ladino</t>
  </si>
  <si>
    <t>Español</t>
  </si>
  <si>
    <t>Maya Q'eqchi'</t>
  </si>
  <si>
    <t>Q’eqchi’</t>
  </si>
  <si>
    <t>Kakchikel, Pocomam</t>
  </si>
  <si>
    <t>Maya</t>
  </si>
  <si>
    <t>Maya Popti</t>
  </si>
  <si>
    <t>Popti</t>
  </si>
  <si>
    <t>Latino</t>
  </si>
  <si>
    <t>Maya Mam</t>
  </si>
  <si>
    <t>Mam</t>
  </si>
  <si>
    <t>Maya K'iche</t>
  </si>
  <si>
    <t>K'iche</t>
  </si>
  <si>
    <t>Total general</t>
  </si>
  <si>
    <t>IDIOMA</t>
  </si>
  <si>
    <t>COMUNIDAD LINGÜÍSTICA</t>
  </si>
  <si>
    <t>VU-003-2024</t>
  </si>
  <si>
    <t>VU-006-2024</t>
  </si>
  <si>
    <t>VU-009-2024</t>
  </si>
  <si>
    <t>VU-012-2024 A</t>
  </si>
  <si>
    <t>VU-014-2024 A</t>
  </si>
  <si>
    <t>VU-014-2024 B</t>
  </si>
  <si>
    <t>VU-022-2024</t>
  </si>
  <si>
    <t>VU-024-2024</t>
  </si>
  <si>
    <t>VU-027-2024</t>
  </si>
  <si>
    <t>VU-028-2024</t>
  </si>
  <si>
    <t>VU-029-2024</t>
  </si>
  <si>
    <t>VU-029-2024  A</t>
  </si>
  <si>
    <t>VU-030-2024</t>
  </si>
  <si>
    <t>VU-031-2024</t>
  </si>
  <si>
    <t>VU-032-2024</t>
  </si>
  <si>
    <t>VU-033-2024</t>
  </si>
  <si>
    <t>VU-036-2024</t>
  </si>
  <si>
    <t>VU-037-2024</t>
  </si>
  <si>
    <t>VU-039-2024</t>
  </si>
  <si>
    <t>VU-040-2024</t>
  </si>
  <si>
    <t>VU-041-2024</t>
  </si>
  <si>
    <t>VU-042-2024</t>
  </si>
  <si>
    <t>VU-043-2024</t>
  </si>
  <si>
    <t>VU-044-2024</t>
  </si>
  <si>
    <t>VU-045-2024</t>
  </si>
  <si>
    <t>VU-046-2024</t>
  </si>
  <si>
    <t>VU-047-2024</t>
  </si>
  <si>
    <t>VU-048-2024</t>
  </si>
  <si>
    <t>VU-049-2024</t>
  </si>
  <si>
    <t>VU-050-2024</t>
  </si>
  <si>
    <t>VU-051-2024</t>
  </si>
  <si>
    <t>VU-052-2024</t>
  </si>
  <si>
    <t>VU-053-2024</t>
  </si>
  <si>
    <t>VU-054-2024</t>
  </si>
  <si>
    <t>VU-055-2024</t>
  </si>
  <si>
    <t>VU-056-2024</t>
  </si>
  <si>
    <t>VU-057-2024</t>
  </si>
  <si>
    <t>VU-058-204</t>
  </si>
  <si>
    <t>VU-059-2024</t>
  </si>
  <si>
    <t>VU-060-2024</t>
  </si>
  <si>
    <t>VU-061-2024</t>
  </si>
  <si>
    <t>VU-062-2024</t>
  </si>
  <si>
    <t>VU-063-2024</t>
  </si>
  <si>
    <t>VU-064-2024</t>
  </si>
  <si>
    <t>VU-065-2024</t>
  </si>
  <si>
    <t>VU-066-2024</t>
  </si>
  <si>
    <t>VU-067-2024</t>
  </si>
  <si>
    <t>VU-068-2024</t>
  </si>
  <si>
    <t>VU-069-2024</t>
  </si>
  <si>
    <t>VU-070-2024</t>
  </si>
  <si>
    <t>VU-071-2024</t>
  </si>
  <si>
    <t>VU-072-2024</t>
  </si>
  <si>
    <t>VU-073-2024</t>
  </si>
  <si>
    <t>VU-074-2024</t>
  </si>
  <si>
    <t>VU-075-2024</t>
  </si>
  <si>
    <t>VU-076-2024</t>
  </si>
  <si>
    <t>VU-077-2024</t>
  </si>
  <si>
    <t>VU-078-2024</t>
  </si>
  <si>
    <t>VU-079-2024</t>
  </si>
  <si>
    <t>VU-080-2024</t>
  </si>
  <si>
    <t>VU-081-2024</t>
  </si>
  <si>
    <t>VU-083-2024</t>
  </si>
  <si>
    <t>VU-084-2024</t>
  </si>
  <si>
    <t>VU-085-2024</t>
  </si>
  <si>
    <t>VU-087-2024</t>
  </si>
  <si>
    <t>VU-090-2024</t>
  </si>
  <si>
    <t>VU-091-2024</t>
  </si>
  <si>
    <t>VU-092-2024</t>
  </si>
  <si>
    <t>VU-093-2024</t>
  </si>
  <si>
    <t>VU-098-2024</t>
  </si>
  <si>
    <t>VU-099-2024</t>
  </si>
  <si>
    <t>VU-100-2024</t>
  </si>
  <si>
    <t>VU-101-2024</t>
  </si>
  <si>
    <t>VU-102-2024</t>
  </si>
  <si>
    <t>VU-103-2024</t>
  </si>
  <si>
    <t>VU-104-2024</t>
  </si>
  <si>
    <t>VU-105-2024</t>
  </si>
  <si>
    <t>VU-106-2024</t>
  </si>
  <si>
    <t>VU-107-2024</t>
  </si>
  <si>
    <t>VU-108-2024</t>
  </si>
  <si>
    <t>VU-109-2024</t>
  </si>
  <si>
    <t>VU-110-2024</t>
  </si>
  <si>
    <t>VU-111-2024</t>
  </si>
  <si>
    <t>VU-112-2024</t>
  </si>
  <si>
    <t>VU-113-2024</t>
  </si>
  <si>
    <t>VU-114-2024</t>
  </si>
  <si>
    <t>VU-115-2024</t>
  </si>
  <si>
    <t>VU-116-2024</t>
  </si>
  <si>
    <t>VU-117-2024</t>
  </si>
  <si>
    <t>VU-118-2024</t>
  </si>
  <si>
    <t>VU-119-2024</t>
  </si>
  <si>
    <t>VU-120-2024</t>
  </si>
  <si>
    <t>VU-121-2024</t>
  </si>
  <si>
    <t>VU-122-2024</t>
  </si>
  <si>
    <t>VU-123-2024</t>
  </si>
  <si>
    <t>VU-124-2024</t>
  </si>
  <si>
    <t>VU-125-2024</t>
  </si>
  <si>
    <t>VU-126-2024</t>
  </si>
  <si>
    <t>VU-127-2024</t>
  </si>
  <si>
    <t>VU-128-2024</t>
  </si>
  <si>
    <t>Aldea El Calvario</t>
  </si>
  <si>
    <t>Izabal</t>
  </si>
  <si>
    <t>Byron Amilcar Solares Ogaldez</t>
  </si>
  <si>
    <t>Jocotenango</t>
  </si>
  <si>
    <t>Colonia Las Victorias E-30</t>
  </si>
  <si>
    <t>Maria Del Carmen J.Torda</t>
  </si>
  <si>
    <t>Zacapa</t>
  </si>
  <si>
    <t>La Union</t>
  </si>
  <si>
    <t>Edvin Gustavo Galvan</t>
  </si>
  <si>
    <t>Chichicastenango</t>
  </si>
  <si>
    <t>Asociación Kiche Winaq CODEL</t>
  </si>
  <si>
    <t>Manuel Salvador Vasquez</t>
  </si>
  <si>
    <t>Coordinador de Proyectos -CODEL-</t>
  </si>
  <si>
    <t>Comunidad Jocotales Zona 6</t>
  </si>
  <si>
    <t>Elvia Marina Bonhann Mendez</t>
  </si>
  <si>
    <t>Moyuta</t>
  </si>
  <si>
    <t>Marlon Roderico Lopez Cruz</t>
  </si>
  <si>
    <t>Presidente -AGEPRO-</t>
  </si>
  <si>
    <t>Colonia el Mirador I</t>
  </si>
  <si>
    <t>Hilda Aracely Mejia</t>
  </si>
  <si>
    <t>Colonia San Miguel Buena Vista</t>
  </si>
  <si>
    <t>Maica Argentina Sazo Estrada</t>
  </si>
  <si>
    <t>Colonia Monterey Mendez</t>
  </si>
  <si>
    <t>Shirley Maday Cruz Monzon</t>
  </si>
  <si>
    <t>San José Pinula</t>
  </si>
  <si>
    <t>Mayra Hortensia Rustrian</t>
  </si>
  <si>
    <t>Supervisora Educativa</t>
  </si>
  <si>
    <t>Aldea Bordo Alto</t>
  </si>
  <si>
    <t>Santos Alfidio Vega Méndez</t>
  </si>
  <si>
    <t>Gualán</t>
  </si>
  <si>
    <t>Barrio El Centro</t>
  </si>
  <si>
    <t>Luis alfredo Ortega Tobar</t>
  </si>
  <si>
    <t>Guatemala Norte</t>
  </si>
  <si>
    <t>Rossy Amarilis García Torres</t>
  </si>
  <si>
    <t>Directora E.O.P. Las Villas J.V.</t>
  </si>
  <si>
    <t>EORM Las Villas JV Col Villas del Milagro zona 0</t>
  </si>
  <si>
    <t>Cindy Elizabeth Castañeda Guzmán</t>
  </si>
  <si>
    <t>Directora</t>
  </si>
  <si>
    <t>Aldea San José Nacahuil</t>
  </si>
  <si>
    <t>Lote 148 Cantón 3</t>
  </si>
  <si>
    <t>Irineo Suret Soyos</t>
  </si>
  <si>
    <t>Perosona Individual</t>
  </si>
  <si>
    <t>Lote 1175 Fracción 2 Col Buena Vista</t>
  </si>
  <si>
    <t>Fabian Pasa Miner</t>
  </si>
  <si>
    <t>Persona Individual</t>
  </si>
  <si>
    <t>Santa Catarina Ixtahuacán</t>
  </si>
  <si>
    <t>Caserío Pasaquijuyup</t>
  </si>
  <si>
    <t>Lorenzo Carrillo Guarchaj</t>
  </si>
  <si>
    <t>Alcalde Auxiliar</t>
  </si>
  <si>
    <t>Quetzaltenango</t>
  </si>
  <si>
    <t>San Carlos Sijá</t>
  </si>
  <si>
    <t>Caserío Los Cifuentes</t>
  </si>
  <si>
    <t>Rulamán Noé Cifuentes Díaz</t>
  </si>
  <si>
    <t>Institutos por Cooperativa de Enseñanza (7)</t>
  </si>
  <si>
    <t>Francisco Rulamán Cifuentes Méndez</t>
  </si>
  <si>
    <t>Presidente Comité Institutos por Cooperativa</t>
  </si>
  <si>
    <t>Aldea San José Chicalquix</t>
  </si>
  <si>
    <t>Director Inst. Div. Por Cooperativa de Enseñanza "Máximo Raúl Girón Mazariegos"</t>
  </si>
  <si>
    <t>San Marcos</t>
  </si>
  <si>
    <t>Sipacapa</t>
  </si>
  <si>
    <t>Aldea La Independencia Chilil</t>
  </si>
  <si>
    <t>Lucio Pérez Rafael</t>
  </si>
  <si>
    <t>Aldea Pacayalito</t>
  </si>
  <si>
    <t>Baudilio Esquivel López</t>
  </si>
  <si>
    <t>Aldea Campanario Avanzada</t>
  </si>
  <si>
    <t>René García Hernández</t>
  </si>
  <si>
    <t>Aldea La Jigua Tasharté</t>
  </si>
  <si>
    <t>Rolando Ramírez Escobar</t>
  </si>
  <si>
    <t>Aldea Pacayito La Escuela</t>
  </si>
  <si>
    <t>Noé Ramos Esquivel</t>
  </si>
  <si>
    <t>Karen Ovalle Madrid</t>
  </si>
  <si>
    <t>Alcaldesa Municipal</t>
  </si>
  <si>
    <t>Barrio Cruz de Mayo, Col El Jabillal</t>
  </si>
  <si>
    <t>Cleto Roque López</t>
  </si>
  <si>
    <t>Alcalde Comunitario</t>
  </si>
  <si>
    <t>Col Las Flores</t>
  </si>
  <si>
    <t>Elvia Alexia Sarahi Guerra Alverez</t>
  </si>
  <si>
    <t>Alcaldesa Comunitaria</t>
  </si>
  <si>
    <t>Estanzuela</t>
  </si>
  <si>
    <t>Barrio San Cayetano y La Galera</t>
  </si>
  <si>
    <t>Mónica Gabriela Morales de Morales</t>
  </si>
  <si>
    <t>Barrio La Laguna I y II</t>
  </si>
  <si>
    <t>David Octavio Cartajena Zúñiga</t>
  </si>
  <si>
    <t>Col Santa Cecilia</t>
  </si>
  <si>
    <t>Silvia Aracely Suchité de Sosa</t>
  </si>
  <si>
    <t>Leandro Rafael Morales  Acevedo</t>
  </si>
  <si>
    <t>Nuevo Progreso</t>
  </si>
  <si>
    <t>Comunidad Agraria Emanuel</t>
  </si>
  <si>
    <t>Leonardo Juan Gonzales Morales</t>
  </si>
  <si>
    <t>Vocal II -COCODE-</t>
  </si>
  <si>
    <t xml:space="preserve">Huehuetenango </t>
  </si>
  <si>
    <t>San Mateo Ixtatán</t>
  </si>
  <si>
    <t>Caserío Nuevo Santiago Esperanza Maya</t>
  </si>
  <si>
    <t>Mateo Tapia Tadeo</t>
  </si>
  <si>
    <t xml:space="preserve">Santa Rosa </t>
  </si>
  <si>
    <t>Chiquimulilla</t>
  </si>
  <si>
    <t>Rubén Dario Escobar Ruiz</t>
  </si>
  <si>
    <t>Aguacatán</t>
  </si>
  <si>
    <t>Mirza Judith Arreaga Meza</t>
  </si>
  <si>
    <t>6 calle 4-99 C zona 3</t>
  </si>
  <si>
    <t>Cruz Hujaira Morales López</t>
  </si>
  <si>
    <t>El Adelanto</t>
  </si>
  <si>
    <t>Aldea El Zarón</t>
  </si>
  <si>
    <t>Melvin Samayoa Argueta</t>
  </si>
  <si>
    <t>Concejal Primero</t>
  </si>
  <si>
    <t>Aldea Chinamas</t>
  </si>
  <si>
    <t>Nueva Libertad</t>
  </si>
  <si>
    <t>San Idelfonso Ixtahuacán</t>
  </si>
  <si>
    <t>Área Urbana</t>
  </si>
  <si>
    <t>Francisca Domingo Pérez</t>
  </si>
  <si>
    <t>Coordinadora -COCODE-</t>
  </si>
  <si>
    <t>Jalapa</t>
  </si>
  <si>
    <t>San Luis Jilotepeque</t>
  </si>
  <si>
    <t>Juan de la Cruz Felipe Damián</t>
  </si>
  <si>
    <t>San Juan Ixcoy</t>
  </si>
  <si>
    <t>Aldea Yulchecan</t>
  </si>
  <si>
    <t>Juan Alberto Pérez Tercero</t>
  </si>
  <si>
    <t>Cobán</t>
  </si>
  <si>
    <t>Aldea Camcal</t>
  </si>
  <si>
    <t>Augusto Batz</t>
  </si>
  <si>
    <t>Representante Legal -ADECOC-</t>
  </si>
  <si>
    <t>Aldea Panimaquin</t>
  </si>
  <si>
    <t>Jaime Zamora</t>
  </si>
  <si>
    <t>Aldea Hierva Buena</t>
  </si>
  <si>
    <t>Gladis Asucena Zuleta Guzman</t>
  </si>
  <si>
    <t>Aldea Vistas de San Andrés</t>
  </si>
  <si>
    <t>Heydi Yesenia Chavez</t>
  </si>
  <si>
    <t>Escuintla</t>
  </si>
  <si>
    <t>Santa Lucía Cotzumalguapa</t>
  </si>
  <si>
    <t>Aldea Río Santiago</t>
  </si>
  <si>
    <t>Mirna Patricia Figueroa Arévalo</t>
  </si>
  <si>
    <t>Directora Esc. Of. Rural Mixta J.M.</t>
  </si>
  <si>
    <t>Aldea Miriam II</t>
  </si>
  <si>
    <t>Vilma Esperanza Rodriguez Blanco</t>
  </si>
  <si>
    <t>Directora Esc. Of. Rural Mixta Rodrigo García Valdizan</t>
  </si>
  <si>
    <t>Retalhuleu</t>
  </si>
  <si>
    <t>San Felipe</t>
  </si>
  <si>
    <t>William Ingleberto Valiente Villatoro</t>
  </si>
  <si>
    <t>San Pedro Carchá</t>
  </si>
  <si>
    <t>Caserío Sechaj Esquipulas</t>
  </si>
  <si>
    <t>Eleodoro Cucul Choc</t>
  </si>
  <si>
    <t>Pajapita</t>
  </si>
  <si>
    <t>Palmeras</t>
  </si>
  <si>
    <t>Samuel Antonio Izaguirre</t>
  </si>
  <si>
    <t>El Mirador 2, Col Amparo 2  41 calle B F</t>
  </si>
  <si>
    <t>Santa Apolonia</t>
  </si>
  <si>
    <t>Aldea Xeabaj</t>
  </si>
  <si>
    <t>Loida Everilda Baran Buc</t>
  </si>
  <si>
    <t>Presidenta y Rep. Legal Comité de Mujeres Las Polancas</t>
  </si>
  <si>
    <t>San Gaspar Ixchill</t>
  </si>
  <si>
    <t>Juan Ramírez Pérez</t>
  </si>
  <si>
    <t>Aldea Setivá</t>
  </si>
  <si>
    <t>César Nóe Bautista Jacinto</t>
  </si>
  <si>
    <t>Presindente -COCODE-</t>
  </si>
  <si>
    <t>San Martín Jilotepeque</t>
  </si>
  <si>
    <t>Caserío Pacoj, Aldea El Chijocon</t>
  </si>
  <si>
    <t>Eduardo Huz</t>
  </si>
  <si>
    <t>Caserío El Carmen, Aldea Varituc</t>
  </si>
  <si>
    <t>Gonzalo Nicanor Hernandez Pichiya</t>
  </si>
  <si>
    <t>Caserío Los Elías, Aldea El Chijocon</t>
  </si>
  <si>
    <t>Hernan Aroldo Elías Gálvez</t>
  </si>
  <si>
    <t>Caserío Las Escobitas, Aldea Chijocon</t>
  </si>
  <si>
    <t>Rubi Gumercindo Lara Osorio</t>
  </si>
  <si>
    <t>Totonicapán</t>
  </si>
  <si>
    <t>Aldea Paxtocá</t>
  </si>
  <si>
    <t>Gabriel Elías Vásquez</t>
  </si>
  <si>
    <t>Presidente Comité de Proyecto de Camino Aldea Paxtocá</t>
  </si>
  <si>
    <t>Sillas</t>
  </si>
  <si>
    <t>Mesas Hexagonales</t>
  </si>
  <si>
    <t>Pilas</t>
  </si>
  <si>
    <t>Lámina</t>
  </si>
  <si>
    <t xml:space="preserve">Mesas  </t>
  </si>
  <si>
    <t>Pizarras</t>
  </si>
  <si>
    <t>Cátedras</t>
  </si>
  <si>
    <t>Lockers (estanterias)</t>
  </si>
  <si>
    <t>Block</t>
  </si>
  <si>
    <t>Piso Mosaico</t>
  </si>
  <si>
    <t>Pintura</t>
  </si>
  <si>
    <t>Kits Techo Mínimo</t>
  </si>
  <si>
    <t>Kits de Techo Mínimo</t>
  </si>
  <si>
    <t>Kit de Techo Mínimo</t>
  </si>
  <si>
    <t>Kit de Higiene Personal</t>
  </si>
  <si>
    <t>Alambre de amarre</t>
  </si>
  <si>
    <t>Filtros de Agua Plástico de 22 lt</t>
  </si>
  <si>
    <t>Catres</t>
  </si>
  <si>
    <t>Kit de Panel Solar</t>
  </si>
  <si>
    <t>Mesas Bipersonales</t>
  </si>
  <si>
    <t>Organizadores</t>
  </si>
  <si>
    <t>Pala</t>
  </si>
  <si>
    <t>Palas</t>
  </si>
  <si>
    <t>Azadones</t>
  </si>
  <si>
    <t>Piochas</t>
  </si>
  <si>
    <t xml:space="preserve">Estufas Ahorradoras </t>
  </si>
  <si>
    <t>Electro mallas</t>
  </si>
  <si>
    <t>Parales</t>
  </si>
  <si>
    <t>Computadoras</t>
  </si>
  <si>
    <t>PROASI</t>
  </si>
  <si>
    <t>Enero</t>
  </si>
  <si>
    <t>Febrero</t>
  </si>
  <si>
    <t>Marzo</t>
  </si>
  <si>
    <t>Abril</t>
  </si>
  <si>
    <t>Mayo</t>
  </si>
  <si>
    <t>Maya Ladino</t>
  </si>
  <si>
    <t>Maya Chuj</t>
  </si>
  <si>
    <t>Chuj</t>
  </si>
  <si>
    <t>Garifuna</t>
  </si>
  <si>
    <t>Maya Pocomam</t>
  </si>
  <si>
    <t>Pocomam</t>
  </si>
  <si>
    <t>Maya K'iche'</t>
  </si>
  <si>
    <t>K'iche'</t>
  </si>
  <si>
    <t>Caserio La Cumbre, Aldea Patzaj</t>
  </si>
  <si>
    <t>Caserio San José Los Osorios, Aldea Patzaj</t>
  </si>
  <si>
    <t>Aldea La Estancia de La Virgen</t>
  </si>
  <si>
    <t>Caserio La Estancita, Aldea Parzaj</t>
  </si>
  <si>
    <t>La Gomera</t>
  </si>
  <si>
    <t>David Riquiac Tecun</t>
  </si>
  <si>
    <t>Marvin Antonio García González</t>
  </si>
  <si>
    <t>Sergio Humberto Xalin Alvarado</t>
  </si>
  <si>
    <t>Walter Eliseo Medina Batres</t>
  </si>
  <si>
    <t>Hector Hugo Cardona Morales</t>
  </si>
  <si>
    <t>VU-133-2024</t>
  </si>
  <si>
    <t>VU-134-2024</t>
  </si>
  <si>
    <t>VU-135-2024</t>
  </si>
  <si>
    <t>VU-136-2024</t>
  </si>
  <si>
    <t>VU-138-2024</t>
  </si>
  <si>
    <t>VU-141-2024</t>
  </si>
  <si>
    <t>19/06/0204</t>
  </si>
  <si>
    <t>Junio</t>
  </si>
  <si>
    <t>Puerto Barrios</t>
  </si>
  <si>
    <t>Aldea El Castañal</t>
  </si>
  <si>
    <t>Quintas Los Aposentos II, Las Abejas, El Rosario, Loma Socobal</t>
  </si>
  <si>
    <t>Aldea Xiquín Sanahí</t>
  </si>
  <si>
    <t>Sibinal</t>
  </si>
  <si>
    <t>Santa Rosa</t>
  </si>
  <si>
    <t>Aldea La bomba</t>
  </si>
  <si>
    <t>Col Los Conacastes</t>
  </si>
  <si>
    <t>Valles de Nancinta</t>
  </si>
  <si>
    <t>Aldea El Astillero Sur</t>
  </si>
  <si>
    <t>Aldea San Rafael Las Flores</t>
  </si>
  <si>
    <t>Aldea Pinzón</t>
  </si>
  <si>
    <t>Aldea El Obraje</t>
  </si>
  <si>
    <t>Aldea Santo Domingo</t>
  </si>
  <si>
    <t>Caserío Gibraltar</t>
  </si>
  <si>
    <t>Caserío San Antonio El Ajal</t>
  </si>
  <si>
    <t>Aldea Pueblo Nuevo La Reforma</t>
  </si>
  <si>
    <t>Aldea Nueva Margaritas</t>
  </si>
  <si>
    <t>Caserío El Corocito</t>
  </si>
  <si>
    <t>Caserío El Injerto</t>
  </si>
  <si>
    <t>Caserío Los Cedrales</t>
  </si>
  <si>
    <t>Caserío El Paraíso</t>
  </si>
  <si>
    <t>Caserío Las Marías</t>
  </si>
  <si>
    <t>Caserío Ulapa</t>
  </si>
  <si>
    <t>Caserío Entre Selvas</t>
  </si>
  <si>
    <t>Caserío La Unión</t>
  </si>
  <si>
    <t>Caserío Vista Hermosa</t>
  </si>
  <si>
    <t>Aldea San Antonio La Morenita</t>
  </si>
  <si>
    <t>Col. Corona II</t>
  </si>
  <si>
    <t>Aldea Nueva Libertad</t>
  </si>
  <si>
    <t>Caserío El Mango Nancinta</t>
  </si>
  <si>
    <t>Aldea San Antonito</t>
  </si>
  <si>
    <t>Aldea Llano Grande</t>
  </si>
  <si>
    <t>Caserío Chanlapa</t>
  </si>
  <si>
    <t>Aldea Oliveros</t>
  </si>
  <si>
    <t>Col Nuevo Amanecer</t>
  </si>
  <si>
    <t>Aldea San Martín</t>
  </si>
  <si>
    <t>Caserío El Porvenir</t>
  </si>
  <si>
    <t>Aldea Tierra Blanca</t>
  </si>
  <si>
    <t>Aldea La Selva</t>
  </si>
  <si>
    <t>Aldea Las Llaves</t>
  </si>
  <si>
    <t>Aldea La Faja</t>
  </si>
  <si>
    <t>Aldea El Sanate</t>
  </si>
  <si>
    <t>Parcelamiento El Bebedero</t>
  </si>
  <si>
    <t>Aldea Los Cerritos</t>
  </si>
  <si>
    <t>Finca San Antonio Vista al Mar</t>
  </si>
  <si>
    <t>Barrio El Campamento</t>
  </si>
  <si>
    <t>Aldea La Morenita</t>
  </si>
  <si>
    <t>Caserío El Carmen</t>
  </si>
  <si>
    <t>Aldea LAs Escobas</t>
  </si>
  <si>
    <t>Aldea Ojo de Agua</t>
  </si>
  <si>
    <t>Colonia en Dios Confiamos</t>
  </si>
  <si>
    <t>Aldea El Astillero, Sector Sur I</t>
  </si>
  <si>
    <t>Caserío Tierra Blanquita</t>
  </si>
  <si>
    <t>Caserío Guayabales</t>
  </si>
  <si>
    <t>Aldea Las Brisas</t>
  </si>
  <si>
    <t>Aldea Las Pozas</t>
  </si>
  <si>
    <t>Parcelamiento Astillero Norte</t>
  </si>
  <si>
    <t>Aldea Piedra Grande</t>
  </si>
  <si>
    <t>Caserío Coco Azul</t>
  </si>
  <si>
    <t>Aldea San Miguel Aroche</t>
  </si>
  <si>
    <t>Caserío Gudiela</t>
  </si>
  <si>
    <t>Caserío San Joaquín</t>
  </si>
  <si>
    <t>Caserío La Chacona</t>
  </si>
  <si>
    <t>Aldea La Rubia</t>
  </si>
  <si>
    <t>Caserío San Isidro</t>
  </si>
  <si>
    <t>Aldea Sinacantan</t>
  </si>
  <si>
    <t>Caserío La Guardianía</t>
  </si>
  <si>
    <t>Aldea La Morena</t>
  </si>
  <si>
    <t>Col El Milagro</t>
  </si>
  <si>
    <t>Sipacate</t>
  </si>
  <si>
    <t>Col Milagro de Dios 1 y 2; El Palmar</t>
  </si>
  <si>
    <t>Aldea Chilte</t>
  </si>
  <si>
    <t>Aldea Sayaxut I</t>
  </si>
  <si>
    <t>Aldea Nuevo Aquil</t>
  </si>
  <si>
    <t>Aldea Sayaxut II</t>
  </si>
  <si>
    <t>Caserío San Jacinto</t>
  </si>
  <si>
    <t>Caserío Cipresal</t>
  </si>
  <si>
    <t>Aldea Sexucti</t>
  </si>
  <si>
    <t>Caserío Las Pimientas</t>
  </si>
  <si>
    <t>Quiché</t>
  </si>
  <si>
    <t>Ixcán</t>
  </si>
  <si>
    <t>Ascención Copán</t>
  </si>
  <si>
    <t>Paraje Nueva Vida Chipantun</t>
  </si>
  <si>
    <t>Zapotal II, Machacjá</t>
  </si>
  <si>
    <t>Playa Grande</t>
  </si>
  <si>
    <t>Aldea Sehubub Chiquixji</t>
  </si>
  <si>
    <t>Aldea Victoria 20 de Enero</t>
  </si>
  <si>
    <t>Caserío Santo Tomás Purahub</t>
  </si>
  <si>
    <t>San Leonel del Monte</t>
  </si>
  <si>
    <t>Aldea Secocpun</t>
  </si>
  <si>
    <t>Aldea Sehache</t>
  </si>
  <si>
    <t>Aldea Chionon</t>
  </si>
  <si>
    <t>Caserío Purahub</t>
  </si>
  <si>
    <t>San José Chacayá</t>
  </si>
  <si>
    <t>Caserío Los Planes</t>
  </si>
  <si>
    <t>Caserío Villa Linda</t>
  </si>
  <si>
    <t>Col Romec</t>
  </si>
  <si>
    <t>Caserío Chuacruz</t>
  </si>
  <si>
    <t>Caserío Parromero</t>
  </si>
  <si>
    <t>Cabecera Municipal</t>
  </si>
  <si>
    <t>Caserío San Felipe</t>
  </si>
  <si>
    <t>Caserío Las Minas</t>
  </si>
  <si>
    <t>Caserío Chuimanzana</t>
  </si>
  <si>
    <t>Paraje Pajumujuyup, Cantón Chuisuc</t>
  </si>
  <si>
    <t>Cantón Poxlajuj</t>
  </si>
  <si>
    <t>Cantón Chuixtoca</t>
  </si>
  <si>
    <t>Cantón Patzarajmac</t>
  </si>
  <si>
    <t>Cantón Juchanep</t>
  </si>
  <si>
    <t>Chiquimilla</t>
  </si>
  <si>
    <t>Aldea Las Margaritas</t>
  </si>
  <si>
    <t>Barillas</t>
  </si>
  <si>
    <t>Caserío San Juan Las Palmas</t>
  </si>
  <si>
    <t>Petén</t>
  </si>
  <si>
    <t>Poptún</t>
  </si>
  <si>
    <t>Santa Lucía Utatlán</t>
  </si>
  <si>
    <t>Paraje Paxub, Cantón Chucexic</t>
  </si>
  <si>
    <t>Barrio La Esperanza, Aldea El Novillero</t>
  </si>
  <si>
    <t>Paraje Chialajcajquix, Cantón Chuchexic</t>
  </si>
  <si>
    <t>Paraje Chuimanzana, Cantón Chichimuch</t>
  </si>
  <si>
    <t>Paraje Chuilajonché, Cantón Chichiuch</t>
  </si>
  <si>
    <t>Paraje La Unión, Cantón Chichimuch</t>
  </si>
  <si>
    <t>Paraje Los Manantiales, Cantón Pamezabal</t>
  </si>
  <si>
    <t>Sector Las Canoas, Cantón Pamezabal</t>
  </si>
  <si>
    <t>Paraje Pacorral, Cantón Pamezabal</t>
  </si>
  <si>
    <t>Paraje Las Esperanzas, Cantón Chichimuch</t>
  </si>
  <si>
    <t>Paraje Chial, Cantón Chichimuch</t>
  </si>
  <si>
    <t>Paraje Los Aposentos, Cantón Chuchexic</t>
  </si>
  <si>
    <t>Paraje Xesampual, Cantón Chuchexic</t>
  </si>
  <si>
    <t>Paraje Parracaná, Cantón Chuchexic</t>
  </si>
  <si>
    <t>Cantón Pahaj Central</t>
  </si>
  <si>
    <t>Paraje Nuevo Progreso, Cantón Pahaj</t>
  </si>
  <si>
    <t>Paraje Choquixcabel, Cantón Chichimuch</t>
  </si>
  <si>
    <t>Paraje Los Ángeles, Cantón Pahaj</t>
  </si>
  <si>
    <t>Paraje Nicajkim, Cantón Chichimuch</t>
  </si>
  <si>
    <t>Caserío Ciénega Grande, Cantón Chuchexic</t>
  </si>
  <si>
    <t>Caserío Chuiatzam, Cantón Pahaj</t>
  </si>
  <si>
    <t>Aldea El Novillero</t>
  </si>
  <si>
    <t>Paraje Chijcajá, Cantón Chichimuch</t>
  </si>
  <si>
    <t>Caserío Pacorral, Cantón Pamezabal</t>
  </si>
  <si>
    <t>Paraje Vista Hermosa 97, Cantón Pamezabal</t>
  </si>
  <si>
    <t>Paraje Bella Vista, Cantón Chichimuch</t>
  </si>
  <si>
    <t>Paraje Payaj-Ut, Cantón Chuchexic</t>
  </si>
  <si>
    <t>Paraje Chocol, Cantón Chichimuch</t>
  </si>
  <si>
    <t>Paraje Cruz B. , Cantón Pamezabal</t>
  </si>
  <si>
    <t>Paraje La Reforma, Cantón Chichimuch</t>
  </si>
  <si>
    <t>Paraje Campo Verde, Cantón Chuchexic</t>
  </si>
  <si>
    <t>El Chal</t>
  </si>
  <si>
    <t>Parcelamiento Mojarras I</t>
  </si>
  <si>
    <t>Aldea Chinasayub</t>
  </si>
  <si>
    <t>Caserío Los Chávez</t>
  </si>
  <si>
    <t>Aldea Santa Sofía</t>
  </si>
  <si>
    <t>Aldea Saholom</t>
  </si>
  <si>
    <t>Aldea Sequixquib</t>
  </si>
  <si>
    <t>Caserío Tontzuul Chioya</t>
  </si>
  <si>
    <t>Cooperativa La Ceiba</t>
  </si>
  <si>
    <t>Aldea Sepacay Seconón</t>
  </si>
  <si>
    <t>Aldea Inupal</t>
  </si>
  <si>
    <t>Caserío Sapata</t>
  </si>
  <si>
    <t>Aldea Chajmacan</t>
  </si>
  <si>
    <t>Aldea Nuevo Amanecer</t>
  </si>
  <si>
    <t>Caserío Cumpur</t>
  </si>
  <si>
    <t>Caserío Se-Saltul</t>
  </si>
  <si>
    <t>Tacaná</t>
  </si>
  <si>
    <t>Cantón Tojpac Nuevo Horizonte, Aldea Sujchay</t>
  </si>
  <si>
    <t>Cantón La Nueva Reforma, Aldea Las Majadas</t>
  </si>
  <si>
    <t>Casrío Veracruz, aldea Sujchay</t>
  </si>
  <si>
    <t>Cantón Chequin Chiquito, Aldea Chequín</t>
  </si>
  <si>
    <t>Cantón Buena Vista, Aldea Cunlaj</t>
  </si>
  <si>
    <t>Cantón Chemealón, Aldea Sujchay</t>
  </si>
  <si>
    <t>Aldea Chequín</t>
  </si>
  <si>
    <t>Cantón Chajleu, Aldea Chequín</t>
  </si>
  <si>
    <t>Caserío Plan Grande, Aldea Las Majadas</t>
  </si>
  <si>
    <t>Cantón Toninchincalaj, Aldea Cunlaj</t>
  </si>
  <si>
    <t>Cantón Tohamán, Aldea Chequín</t>
  </si>
  <si>
    <t>Cantón cheguaté, Aldea Chequín</t>
  </si>
  <si>
    <t>Cantón Tojoj Florida, Aldea Sujchay</t>
  </si>
  <si>
    <t>Barrio Piedra Parada, Aldea Sajquin</t>
  </si>
  <si>
    <t>Cantón Buena Vista, Aldea Chequín</t>
  </si>
  <si>
    <t>Caserío Las Ventanas, Aldea Sajquim</t>
  </si>
  <si>
    <t>Cantón La Nueva Jerusalem, Aldea El Rosario</t>
  </si>
  <si>
    <t>Aldea Sujchay</t>
  </si>
  <si>
    <t>Chiquimula</t>
  </si>
  <si>
    <t>Aldea Maraxco</t>
  </si>
  <si>
    <t>María Elena Pérez García</t>
  </si>
  <si>
    <t>Presidenta Comité de Mujeres</t>
  </si>
  <si>
    <t>David Taquiej Luna</t>
  </si>
  <si>
    <t>Justo Rufino Similox Pichiyá</t>
  </si>
  <si>
    <t>Miguel Angel Sotz Otzoy</t>
  </si>
  <si>
    <t>Direc.del Inst.Nac.Educ.Básica de Telesecundaria</t>
  </si>
  <si>
    <t>Hilario Félix González Morales</t>
  </si>
  <si>
    <t>Jorge Antonio Martínez Soto</t>
  </si>
  <si>
    <t>Edilberto Alirio Dónis Cardona</t>
  </si>
  <si>
    <t>Byron Atilio García Moreno</t>
  </si>
  <si>
    <t>Adela de Jesús Arroyo Contreras</t>
  </si>
  <si>
    <t>Arnoldo Ávila Castañeda</t>
  </si>
  <si>
    <t>Edgar René Pérez Reyes</t>
  </si>
  <si>
    <t>Floricelda Carbajal de la Cruz de Donis</t>
  </si>
  <si>
    <t>Iris Amarilis Martínez Valenzuela de Grijalva</t>
  </si>
  <si>
    <t>Belter Ismael Pérez Carias</t>
  </si>
  <si>
    <t>Ramiro Donis Florián</t>
  </si>
  <si>
    <t>Rosa Amalia Hernández Valenzuela</t>
  </si>
  <si>
    <t>Catalino García Álvarez</t>
  </si>
  <si>
    <t>Carlos Enrique Saso Retana</t>
  </si>
  <si>
    <t>Darvin Alfredo Arias Melgar</t>
  </si>
  <si>
    <t>Mayra Amarilis Pérez y Pérez de Pérez</t>
  </si>
  <si>
    <t>José Ernesto Reyes Donis</t>
  </si>
  <si>
    <t>Miguel Ángel Dávila Solares</t>
  </si>
  <si>
    <t>Gloria Esperanza Martínez Morales</t>
  </si>
  <si>
    <t>Otto Leonel Osorio y Osorio</t>
  </si>
  <si>
    <t>Telma Edelmira Revolorio López</t>
  </si>
  <si>
    <t>Jorge Lemus Mayen</t>
  </si>
  <si>
    <t>Olga Marina Hernández Mayén</t>
  </si>
  <si>
    <t>Lesbia Verónica de la Cruz Juárez</t>
  </si>
  <si>
    <t>Victor Manuel Chinchilla Jimenez</t>
  </si>
  <si>
    <t>Berlin Johana Hernández de Pérez</t>
  </si>
  <si>
    <t>Juan Francisco Galicia Batres</t>
  </si>
  <si>
    <t>Glenda Yadira García de Vásquez</t>
  </si>
  <si>
    <t>Emidio Antonio Morataya Aguilar</t>
  </si>
  <si>
    <t>Claudia Genoveva Bran Solares</t>
  </si>
  <si>
    <t>José Humberto Sánchez Alvarado</t>
  </si>
  <si>
    <t>Brenda Nineth Ávila Hernández</t>
  </si>
  <si>
    <t>Maria Cristina Cortéz</t>
  </si>
  <si>
    <t>José Alonzo Jorquín Melgar</t>
  </si>
  <si>
    <t>Odilia Galeano Gómez</t>
  </si>
  <si>
    <t>Pedro Bautista Zepeda</t>
  </si>
  <si>
    <t>Elidia Marisol Gaitán Monterroso</t>
  </si>
  <si>
    <t>Argelia Armida Hernández de Alonzo</t>
  </si>
  <si>
    <t>Ermelindo de Jesús Herrera Taque</t>
  </si>
  <si>
    <t>Martha Luisa Orellana Barrera</t>
  </si>
  <si>
    <t>Gloria Lesvia Villavicencio Corado</t>
  </si>
  <si>
    <t>Rubén de Jesús Aguilar Contreras</t>
  </si>
  <si>
    <t>Estela González Hernández</t>
  </si>
  <si>
    <t>Adán Duarte Pérez</t>
  </si>
  <si>
    <t>María Angela Gonzalez Pinzón</t>
  </si>
  <si>
    <t>Armando Ananías Munoz Dois</t>
  </si>
  <si>
    <t>Leybi Antonio Melgar Romero</t>
  </si>
  <si>
    <t>Pablo Geovanni de la Cruz Lima</t>
  </si>
  <si>
    <t>Ana Lupe Hernández Beltrán</t>
  </si>
  <si>
    <t>Roberto Eliseo Mendoza</t>
  </si>
  <si>
    <t>Jesúe Hernández Hernández</t>
  </si>
  <si>
    <t>Sixto Florián Gálvez</t>
  </si>
  <si>
    <t>Henry Arturo Castellanos Díaz</t>
  </si>
  <si>
    <t>Leidy Esperanza Reyes Carías</t>
  </si>
  <si>
    <t>Ramiro González Solano</t>
  </si>
  <si>
    <t>Eris Rolando Rodríguez Hernández</t>
  </si>
  <si>
    <t>Ana Adaros Prado Alveño</t>
  </si>
  <si>
    <t>German Adulio Navas Perez</t>
  </si>
  <si>
    <t>Aura Rutilia Ortíz Juárez</t>
  </si>
  <si>
    <t>José Marino Hernández Blanco</t>
  </si>
  <si>
    <t>Kely Daniela Carrillo Sindro</t>
  </si>
  <si>
    <t>Jose Antonio Gonzalez Salazar</t>
  </si>
  <si>
    <t>Héctor Hugo González Salazar</t>
  </si>
  <si>
    <t>Andrea Amarilda Revolorio Alaya</t>
  </si>
  <si>
    <t>Maynor Estuardo García Jiménez</t>
  </si>
  <si>
    <t>Adilia Siomara Arteaga Arteaga</t>
  </si>
  <si>
    <t>Daniel Pimentel González</t>
  </si>
  <si>
    <t>Presidente y Rep Legal -FUNDAPASS-</t>
  </si>
  <si>
    <t>Alfredo Acte Ac</t>
  </si>
  <si>
    <t>Eugenio Ché Bac</t>
  </si>
  <si>
    <t>Mauricio Cuc</t>
  </si>
  <si>
    <t>Francisco Tiul Coc</t>
  </si>
  <si>
    <t>Roberto Cuc Chun</t>
  </si>
  <si>
    <t>Edwin Gonzalo Pop Rax</t>
  </si>
  <si>
    <t>Pablo Tzuy Tiul</t>
  </si>
  <si>
    <t>Oscar Sacul Cucul</t>
  </si>
  <si>
    <t>Arnoldo Chub Quim</t>
  </si>
  <si>
    <t>Eusebio Quip Caal</t>
  </si>
  <si>
    <t>Alcalde Indígena Comunitario</t>
  </si>
  <si>
    <t>Juan Jesús Pérez Pérez</t>
  </si>
  <si>
    <t>Rodrigo Xoy Saguí</t>
  </si>
  <si>
    <t>Santos Evelio Gregorio Velásquez</t>
  </si>
  <si>
    <t>Alcalde Comunitario y Coordinador</t>
  </si>
  <si>
    <t>Miguel Angel Maaz Tzi</t>
  </si>
  <si>
    <t>Juan Sales Pérez</t>
  </si>
  <si>
    <t>Efraín Chub Caal</t>
  </si>
  <si>
    <t>Pedro Chub ICal</t>
  </si>
  <si>
    <t>Edgar Rodrigo Cucul Coc</t>
  </si>
  <si>
    <t>Antonio Rax Tiul</t>
  </si>
  <si>
    <t>Antonio Coc</t>
  </si>
  <si>
    <t>Santiago Pop Yat</t>
  </si>
  <si>
    <t>Alejandro Fidel Xic Ulín</t>
  </si>
  <si>
    <t>Carlos Par Tuz</t>
  </si>
  <si>
    <t>Juan Sohom Chiyal</t>
  </si>
  <si>
    <t>Alexis Juanito Argueta Tacan</t>
  </si>
  <si>
    <t>Simeón Alonzo Roquel Ajú</t>
  </si>
  <si>
    <t>Cirila Dina Estela García Cuá</t>
  </si>
  <si>
    <t>Juan Jerónimo Roquel Chávez</t>
  </si>
  <si>
    <t>Carlos García García</t>
  </si>
  <si>
    <t>Jorge Luis Xitamul Ajú</t>
  </si>
  <si>
    <t>Antonio Elías Zapeta</t>
  </si>
  <si>
    <t>Vice Alcalde Comunal</t>
  </si>
  <si>
    <t>Yasmin Alfonso Canastuj Ajpacajá</t>
  </si>
  <si>
    <t>Hector Rigoberto Menchú Canastuj</t>
  </si>
  <si>
    <t>Alcalde Comunal</t>
  </si>
  <si>
    <t>Marvin Daniel Caniz Lacán</t>
  </si>
  <si>
    <t>Juan Rigoberto Baquiax Chuc</t>
  </si>
  <si>
    <t>Carlos Humberto Pineda Rodriguez</t>
  </si>
  <si>
    <t>Basilio Mateo Marcos</t>
  </si>
  <si>
    <t>José Obdulio Pinto Vides</t>
  </si>
  <si>
    <t>María Lucía García Tzoc</t>
  </si>
  <si>
    <t>Vicepresidente -COCODE-</t>
  </si>
  <si>
    <t>Carlos Anibal Joj Muy</t>
  </si>
  <si>
    <t>Elmer José Alexander Méndez</t>
  </si>
  <si>
    <t>Byron Fermín Ajcalón Chamorro</t>
  </si>
  <si>
    <t>Joel Eufemio López Yac</t>
  </si>
  <si>
    <t>Israel Xaminez Yac</t>
  </si>
  <si>
    <t>Lucio Cornelio Tziquin de León</t>
  </si>
  <si>
    <t>Santos Miguel Chopín Chávez</t>
  </si>
  <si>
    <t>Cruz Arsenio Pelicó Guinea</t>
  </si>
  <si>
    <t>Delfino Gabriel Yaxón Saquic</t>
  </si>
  <si>
    <t>Raymundo Alexander Pixabaj Cux</t>
  </si>
  <si>
    <t>Juan Neftali Xum Yac</t>
  </si>
  <si>
    <t>Francisco Juc Jolomná</t>
  </si>
  <si>
    <t>Santos Gérman Chávez Yac</t>
  </si>
  <si>
    <t>Isabel Agustin Saloj González</t>
  </si>
  <si>
    <t>Gerson Amilcar Yaxón Yax</t>
  </si>
  <si>
    <t>Tomás Faustino Vásquez Batz</t>
  </si>
  <si>
    <t>Catarino Israel Cux Ajanel</t>
  </si>
  <si>
    <t>Pedro Peneleu Yojcóm</t>
  </si>
  <si>
    <t>Miguel Enrique Cotuc Chavez</t>
  </si>
  <si>
    <t>Tranquilino Tay Chávez</t>
  </si>
  <si>
    <t>Maximiliano Chávez Cochoy</t>
  </si>
  <si>
    <t>Telma Leticia Chávez Can</t>
  </si>
  <si>
    <t>Byron Obando Velásquez Vásquez</t>
  </si>
  <si>
    <t>Edgar Israel Xaminez Yac</t>
  </si>
  <si>
    <t>Gonzálo Chávez Tay</t>
  </si>
  <si>
    <t>Mariano Chávez Yac</t>
  </si>
  <si>
    <t>Mariano Gaspar Joj Cajtunaj</t>
  </si>
  <si>
    <t>José Arturo Saquic Yac</t>
  </si>
  <si>
    <t>Juan Pascual Yac Escún</t>
  </si>
  <si>
    <t>Eladio Victoriano Ixcol Salquil</t>
  </si>
  <si>
    <t>Juan Gabriel Choc Mó</t>
  </si>
  <si>
    <t>Erwin Rolando Choc Mucu</t>
  </si>
  <si>
    <t>Genero Pablo Ixmucur Chávez</t>
  </si>
  <si>
    <t>Carlos Mucu Caal</t>
  </si>
  <si>
    <t>Presidente Asociación de Agricultores Santa Sofía</t>
  </si>
  <si>
    <t>Alfredo Quej Xol</t>
  </si>
  <si>
    <t>Renato Maaz Ical</t>
  </si>
  <si>
    <t>Mateo Yaxcal Caal</t>
  </si>
  <si>
    <t>Erwin Chun Batz</t>
  </si>
  <si>
    <t>Presidente -COOPINACE,R.L.-</t>
  </si>
  <si>
    <t>Pedro Cucul Chub</t>
  </si>
  <si>
    <t>Glendy Aracely Beatriz Caal Yat</t>
  </si>
  <si>
    <t>Daniel Col Coy</t>
  </si>
  <si>
    <t>Roberto Coc</t>
  </si>
  <si>
    <t>Abelardo Maas</t>
  </si>
  <si>
    <t>José Domingo Pop</t>
  </si>
  <si>
    <t>Alberto Tut Tut</t>
  </si>
  <si>
    <t>Geremías David Díaz Morales</t>
  </si>
  <si>
    <t>Director Esc. Of. Rural Mixta</t>
  </si>
  <si>
    <t>Gleisy Evelisa Soto Ortíz</t>
  </si>
  <si>
    <t>Directora Centro Educativo del Inst,Nac. de Educ.Básica de Telesecundaria</t>
  </si>
  <si>
    <t>Erik Florian Mazariegos Rodriguez</t>
  </si>
  <si>
    <t>Rogelio Enrique Arreaga Pérez</t>
  </si>
  <si>
    <t>Director Centro Educativo Del Inst, Nac. de Educ. Básica de Telesecundaria</t>
  </si>
  <si>
    <t>Dalandina Pérez Morales</t>
  </si>
  <si>
    <t>Directora Esc. Of. Rural Mixta</t>
  </si>
  <si>
    <t>Edy Elinaber Pérez García</t>
  </si>
  <si>
    <t>Odilia Guadalupe Miguel Barrios</t>
  </si>
  <si>
    <t>Directora Centro Educativo Esc. Of. Rural Mixta</t>
  </si>
  <si>
    <t>Adán González González</t>
  </si>
  <si>
    <t>Glendy Oralia González Roblero</t>
  </si>
  <si>
    <t>Faustino Pérez Berdúo</t>
  </si>
  <si>
    <t>Bonifacio Morales Hernández</t>
  </si>
  <si>
    <t>Everardo Velásquez godínez</t>
  </si>
  <si>
    <t>Edgar Roblero Velásquez</t>
  </si>
  <si>
    <t>Fernando de Jesús Pérez Zunún</t>
  </si>
  <si>
    <t>Estela Yolanda Sánchez Santizo</t>
  </si>
  <si>
    <t>Abel Santos Pérez Vásquez</t>
  </si>
  <si>
    <t>Director Inst. Educ. Básica por Cooperativa de Enseñanza</t>
  </si>
  <si>
    <t>Alcalde Munidipal</t>
  </si>
  <si>
    <t>Eraldo Morales Pérez</t>
  </si>
  <si>
    <t>Octavio Alberto Mejía Hernández</t>
  </si>
  <si>
    <t>Cipriano Díaz Pérez</t>
  </si>
  <si>
    <t>Enrique Tulio Molina de León</t>
  </si>
  <si>
    <t>Director Esc. Of. Rural Mixta La Libertad</t>
  </si>
  <si>
    <t>Marvin Felipe Díaz</t>
  </si>
  <si>
    <t>VU-200-2024</t>
  </si>
  <si>
    <t>VU-201-2024</t>
  </si>
  <si>
    <t>VU-202-2024</t>
  </si>
  <si>
    <t>VU-203-2024</t>
  </si>
  <si>
    <t>VU-204-2024</t>
  </si>
  <si>
    <t>VU-205-2024</t>
  </si>
  <si>
    <t>VU-206-2024</t>
  </si>
  <si>
    <t>VU-207-2024</t>
  </si>
  <si>
    <t>VU-208-2024</t>
  </si>
  <si>
    <t>VU-209-2024</t>
  </si>
  <si>
    <t>VU-210-2024</t>
  </si>
  <si>
    <t>VU-211-2024</t>
  </si>
  <si>
    <t>VU-212-2024</t>
  </si>
  <si>
    <t>VU--213-2024</t>
  </si>
  <si>
    <t>VU-214-2024</t>
  </si>
  <si>
    <t>VU-215-2024</t>
  </si>
  <si>
    <t>VU-216-2024</t>
  </si>
  <si>
    <t>VU-217-2024</t>
  </si>
  <si>
    <t>VU-218-2024</t>
  </si>
  <si>
    <t>VU-219-2024</t>
  </si>
  <si>
    <t>VU-220-2024</t>
  </si>
  <si>
    <t>VU-221-2024</t>
  </si>
  <si>
    <t>VU-222-2024</t>
  </si>
  <si>
    <t>VU-223-2024</t>
  </si>
  <si>
    <t>VU-224-2024</t>
  </si>
  <si>
    <t>VU-225-2024</t>
  </si>
  <si>
    <t>VU-226-2024</t>
  </si>
  <si>
    <t>VU-227-2024</t>
  </si>
  <si>
    <t>VU-228-2024</t>
  </si>
  <si>
    <t>VU-229-2024</t>
  </si>
  <si>
    <t>VU-230-2024</t>
  </si>
  <si>
    <t>VU-231-2024</t>
  </si>
  <si>
    <t>VU-232-2024</t>
  </si>
  <si>
    <t>VU-233-2024</t>
  </si>
  <si>
    <t>VU-234-2024</t>
  </si>
  <si>
    <t>VU-235-2024</t>
  </si>
  <si>
    <t>VU-236-2024</t>
  </si>
  <si>
    <t>VU-237-2024</t>
  </si>
  <si>
    <t>VU-238-2024</t>
  </si>
  <si>
    <t>VU-239-2024</t>
  </si>
  <si>
    <t>VU-240-2024</t>
  </si>
  <si>
    <t>VU-241-2024</t>
  </si>
  <si>
    <t>VU-242-2024</t>
  </si>
  <si>
    <t>VU-243-2024</t>
  </si>
  <si>
    <t>VU-244-2024</t>
  </si>
  <si>
    <t>VU-245-2024</t>
  </si>
  <si>
    <t>VU-246-2024</t>
  </si>
  <si>
    <t>VU-247-2024</t>
  </si>
  <si>
    <t>VU-248-2024</t>
  </si>
  <si>
    <t>VU-249-2024</t>
  </si>
  <si>
    <t>VU-250-2024</t>
  </si>
  <si>
    <t>VU-251-2024</t>
  </si>
  <si>
    <t>VU-252-2024</t>
  </si>
  <si>
    <t>VU-253-2024</t>
  </si>
  <si>
    <t>VU-254-2024</t>
  </si>
  <si>
    <t>VU-255-2024</t>
  </si>
  <si>
    <t>VU-256-2024</t>
  </si>
  <si>
    <t>VU-257-2024</t>
  </si>
  <si>
    <t>VU-258-2024</t>
  </si>
  <si>
    <t>VU-259-2024</t>
  </si>
  <si>
    <t>VU-260-2024</t>
  </si>
  <si>
    <t>VU-261-2024</t>
  </si>
  <si>
    <t>VU-262-2024</t>
  </si>
  <si>
    <t>VU-263-2024</t>
  </si>
  <si>
    <t>VU-264-2024</t>
  </si>
  <si>
    <t>VU-265-2024</t>
  </si>
  <si>
    <t>VU-266-2024</t>
  </si>
  <si>
    <t>VU-267-2024</t>
  </si>
  <si>
    <t>VU-268-2024</t>
  </si>
  <si>
    <t>VU-269-2024</t>
  </si>
  <si>
    <t>VU-270-2024</t>
  </si>
  <si>
    <t>VU-271-2024</t>
  </si>
  <si>
    <t>VU-272-2024</t>
  </si>
  <si>
    <t>VU-276-2024</t>
  </si>
  <si>
    <t>VU-277-2024</t>
  </si>
  <si>
    <t>VU-278-2024</t>
  </si>
  <si>
    <t>VU-279-2024</t>
  </si>
  <si>
    <t>VU-280-2024</t>
  </si>
  <si>
    <t>VU-281-2024</t>
  </si>
  <si>
    <t>VU-282-2024</t>
  </si>
  <si>
    <t>VU-283-2024</t>
  </si>
  <si>
    <t>VU-284-2024</t>
  </si>
  <si>
    <t>VU285-2024</t>
  </si>
  <si>
    <t>VU-286-2024</t>
  </si>
  <si>
    <t>VU-287-2024</t>
  </si>
  <si>
    <t>VU-288-2024</t>
  </si>
  <si>
    <t>VU-289-2024</t>
  </si>
  <si>
    <t>VU-290-2024</t>
  </si>
  <si>
    <t>VU-291-2024</t>
  </si>
  <si>
    <t>VU-292-2024</t>
  </si>
  <si>
    <t>VU-293-2024</t>
  </si>
  <si>
    <t>VU-294-2024</t>
  </si>
  <si>
    <t>VU-295-2024</t>
  </si>
  <si>
    <t>VU-296-2024</t>
  </si>
  <si>
    <t>VU-297-2024</t>
  </si>
  <si>
    <t>VU-298-2024</t>
  </si>
  <si>
    <t>VU-299-2024</t>
  </si>
  <si>
    <t>VU-300-2024</t>
  </si>
  <si>
    <t>VU-301-2024</t>
  </si>
  <si>
    <t>VU-302-2024</t>
  </si>
  <si>
    <t>VU-303-2024</t>
  </si>
  <si>
    <t>VU-304-2024</t>
  </si>
  <si>
    <t>VU-305-2024</t>
  </si>
  <si>
    <t>VU-306-2024</t>
  </si>
  <si>
    <t>VU-307-2024</t>
  </si>
  <si>
    <t>VU-308-2024</t>
  </si>
  <si>
    <t>VU-309-2024</t>
  </si>
  <si>
    <t>VU-310-2024</t>
  </si>
  <si>
    <t>VU-311-2024</t>
  </si>
  <si>
    <t>VU-312-2024</t>
  </si>
  <si>
    <t>VU-313-2024</t>
  </si>
  <si>
    <t>VU-314-2024</t>
  </si>
  <si>
    <t>VU-315-2024</t>
  </si>
  <si>
    <t>VU-316-2024</t>
  </si>
  <si>
    <t>VU-317-2024</t>
  </si>
  <si>
    <t>VU-318-2024</t>
  </si>
  <si>
    <t>VU-319-2024</t>
  </si>
  <si>
    <t>VU-320-2024</t>
  </si>
  <si>
    <t>VU-321-2024</t>
  </si>
  <si>
    <t>VU-322-2024</t>
  </si>
  <si>
    <t>VU-323-2024</t>
  </si>
  <si>
    <t>VU-324-2024</t>
  </si>
  <si>
    <t>Vu-325-2024</t>
  </si>
  <si>
    <t>VU-326-2024</t>
  </si>
  <si>
    <t>VU-327-2024</t>
  </si>
  <si>
    <t>VU-328-2024</t>
  </si>
  <si>
    <t>VU-329-2024</t>
  </si>
  <si>
    <t>VU-330-2024</t>
  </si>
  <si>
    <t>VU-331-2024</t>
  </si>
  <si>
    <t>VU-332-2024</t>
  </si>
  <si>
    <t>VU-333-2024</t>
  </si>
  <si>
    <t>VU-334-2024</t>
  </si>
  <si>
    <t>VU-335-2024</t>
  </si>
  <si>
    <t>VU-336-2024</t>
  </si>
  <si>
    <t>VU-337-2024</t>
  </si>
  <si>
    <t>VU-338-2024</t>
  </si>
  <si>
    <t>VU-339-2024</t>
  </si>
  <si>
    <t>VU-340-2024</t>
  </si>
  <si>
    <t>VU-341-2024</t>
  </si>
  <si>
    <t>VU-342-2024</t>
  </si>
  <si>
    <t>VU-343-2024</t>
  </si>
  <si>
    <t>VU-344-2024</t>
  </si>
  <si>
    <t>VU-345-2024</t>
  </si>
  <si>
    <t>VU-346-2024</t>
  </si>
  <si>
    <t>VU-347-2024</t>
  </si>
  <si>
    <t>VU-348-2024</t>
  </si>
  <si>
    <t>VU-349-2024</t>
  </si>
  <si>
    <t>VU-350-2024</t>
  </si>
  <si>
    <t>VU-351-2024</t>
  </si>
  <si>
    <t>VU-352-2024</t>
  </si>
  <si>
    <t>VU-353-2024</t>
  </si>
  <si>
    <t>VU-354-2024</t>
  </si>
  <si>
    <t>VU-355-2024</t>
  </si>
  <si>
    <t>VU-356-2024</t>
  </si>
  <si>
    <t>VU-357-2024</t>
  </si>
  <si>
    <t>VU-358-2024</t>
  </si>
  <si>
    <t>VU-359-2024</t>
  </si>
  <si>
    <t>VU-360-2024</t>
  </si>
  <si>
    <t>VU-361-2024</t>
  </si>
  <si>
    <t>VU-362-2024</t>
  </si>
  <si>
    <t>VU-363-2024</t>
  </si>
  <si>
    <t>VU-364-2024</t>
  </si>
  <si>
    <t>VU-365-2024</t>
  </si>
  <si>
    <t>VU-366-2024</t>
  </si>
  <si>
    <t>VU-367-2024</t>
  </si>
  <si>
    <t>VU-368-2024</t>
  </si>
  <si>
    <t>VU-369-2024</t>
  </si>
  <si>
    <t>VU-370-2024</t>
  </si>
  <si>
    <t>VU-371-2024</t>
  </si>
  <si>
    <t>VU-372-2024</t>
  </si>
  <si>
    <t>VU-373-2024</t>
  </si>
  <si>
    <t>VU-374-2024</t>
  </si>
  <si>
    <t>VU-375-2024</t>
  </si>
  <si>
    <t>VU-376-2024</t>
  </si>
  <si>
    <t>VU-377-2024</t>
  </si>
  <si>
    <t>VU-378-2024</t>
  </si>
  <si>
    <t>VU-379-2024</t>
  </si>
  <si>
    <t>VU-380-2024</t>
  </si>
  <si>
    <t>VU-381-2024</t>
  </si>
  <si>
    <t>VU-382-2024</t>
  </si>
  <si>
    <t>VU-383-2024</t>
  </si>
  <si>
    <t>VU-384-2024</t>
  </si>
  <si>
    <t>VU-385-2024</t>
  </si>
  <si>
    <t>VU-386-2024</t>
  </si>
  <si>
    <t>Estufas Ahorradoras</t>
  </si>
  <si>
    <t>Tornillos</t>
  </si>
  <si>
    <t>Piedra de cantera</t>
  </si>
  <si>
    <t>Piedrín triturado</t>
  </si>
  <si>
    <t>Arena de Río</t>
  </si>
  <si>
    <t>Tabla de Pino</t>
  </si>
  <si>
    <t>Clavo</t>
  </si>
  <si>
    <t>Estufas</t>
  </si>
  <si>
    <t>Juego de Ollas</t>
  </si>
  <si>
    <t>Adoquín</t>
  </si>
  <si>
    <t>Adodquín</t>
  </si>
  <si>
    <t>Kit de Herramientas</t>
  </si>
  <si>
    <t>juego de Ollas</t>
  </si>
  <si>
    <t>Capotes</t>
  </si>
  <si>
    <t>Tubuladores</t>
  </si>
  <si>
    <t>Püpitres</t>
  </si>
  <si>
    <t>Letrinas</t>
  </si>
  <si>
    <t>Tubos Rectangulares</t>
  </si>
  <si>
    <t>Alambrón</t>
  </si>
  <si>
    <t>Piedrín</t>
  </si>
  <si>
    <t>Arena</t>
  </si>
  <si>
    <t>Malla</t>
  </si>
  <si>
    <t>Pantallas Planas Digitales</t>
  </si>
  <si>
    <t>Consola</t>
  </si>
  <si>
    <t>Equipo de Cómputo</t>
  </si>
  <si>
    <t>Codos</t>
  </si>
  <si>
    <t>Uniones de hierro</t>
  </si>
  <si>
    <t>Chortí</t>
  </si>
  <si>
    <t>Maya Chortí</t>
  </si>
  <si>
    <t>Kaqchikel</t>
  </si>
  <si>
    <t>(Varios elementos)</t>
  </si>
  <si>
    <t>SUBDIRECCIÓN TÉCNICA DE DESARROLLO</t>
  </si>
  <si>
    <t>Idioma</t>
  </si>
  <si>
    <t>FONDO DE DESARROLLO SOCIAL</t>
  </si>
  <si>
    <t xml:space="preserve">DEPARTAMENTO DE DESARROLLO SOCIAL </t>
  </si>
  <si>
    <t>RESPUESTA NUMERAL 28</t>
  </si>
  <si>
    <t>PERTENENCIA SOCIOLINGÜÍSTICA DE BENEFICIARIOS JUNIO 2024</t>
  </si>
  <si>
    <t>FONDO DE DESARROLLO 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</si>
</sst>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&quot;Q&quot;* #,##0.00_);_(&quot;Q&quot;* \(#,##0.00\);_(&quot;Q&quot;* &quot;-&quot;??_);_(@_)"/>
    <numFmt numFmtId="166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name val="Montserrat"/>
    </font>
    <font>
      <sz val="10"/>
      <color theme="1"/>
      <name val="Aptos Narrow"/>
      <family val="2"/>
      <scheme val="minor"/>
    </font>
    <font>
      <sz val="10"/>
      <color theme="1"/>
      <name val="Montserrat"/>
    </font>
    <font>
      <b/>
      <sz val="1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rgb="FF8496B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0" fillId="0" borderId="0" xfId="0" pivotButton="1"/>
    <xf numFmtId="0" fontId="5" fillId="0" borderId="0" xfId="0" pivotButton="1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0" fontId="0" fillId="0" borderId="0" xfId="0" applyAlignment="1">
      <alignment horizontal="center"/>
    </xf>
    <xf numFmtId="0" fontId="6" fillId="3" borderId="1" xfId="3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14" fontId="8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left" vertical="center"/>
    </xf>
    <xf numFmtId="164" fontId="8" fillId="0" borderId="1" xfId="1" applyNumberFormat="1" applyFont="1" applyFill="1" applyBorder="1" applyAlignment="1">
      <alignment horizontal="center"/>
    </xf>
    <xf numFmtId="0" fontId="8" fillId="0" borderId="2" xfId="2" applyFont="1" applyBorder="1" applyAlignment="1">
      <alignment horizontal="center" vertical="center"/>
    </xf>
    <xf numFmtId="14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0" fontId="7" fillId="2" borderId="0" xfId="0" applyFont="1" applyFill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</cellXfs>
  <cellStyles count="8">
    <cellStyle name="Millares" xfId="1" builtinId="3"/>
    <cellStyle name="Millares 2" xfId="6" xr:uid="{7C0258E5-378B-4E41-B451-FB332AEA8144}"/>
    <cellStyle name="Moneda 2" xfId="4" xr:uid="{05357020-FD00-4E0C-8701-C2F7EC0EDD98}"/>
    <cellStyle name="Normal" xfId="0" builtinId="0"/>
    <cellStyle name="Normal 2" xfId="3" xr:uid="{00000000-0005-0000-0000-000002000000}"/>
    <cellStyle name="Normal 2 2" xfId="7" xr:uid="{0030A35A-07EF-4CA6-AEDE-1C27FE2190DC}"/>
    <cellStyle name="Normal 3" xfId="2" xr:uid="{00000000-0005-0000-0000-000003000000}"/>
    <cellStyle name="Porcentaje 2" xfId="5" xr:uid="{A48AFF55-11AD-4E94-BEE6-D3E210C4F472}"/>
  </cellStyles>
  <dxfs count="18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1845714</xdr:colOff>
      <xdr:row>4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DAE81B-3FE6-4C06-88B6-699A24D7AA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527" t="29170" r="46333" b="55626"/>
        <a:stretch/>
      </xdr:blipFill>
      <xdr:spPr>
        <a:xfrm>
          <a:off x="0" y="47625"/>
          <a:ext cx="2607714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1123950</xdr:colOff>
      <xdr:row>6</xdr:row>
      <xdr:rowOff>40821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078089-5671-4DB2-9F85-A98AFED105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527" t="29170" r="46333" b="55626"/>
        <a:stretch/>
      </xdr:blipFill>
      <xdr:spPr>
        <a:xfrm>
          <a:off x="0" y="0"/>
          <a:ext cx="5646964" cy="145596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vier Eduardo Pimentel Hernández" refreshedDate="45484.457562037038" createdVersion="8" refreshedVersion="8" minRefreshableVersion="3" recordCount="553" xr:uid="{F2B8ED9D-8796-425D-9723-249C275620AA}">
  <cacheSource type="worksheet">
    <worksheetSource ref="A9:N562" sheet="NUMERAL 28"/>
  </cacheSource>
  <cacheFields count="16">
    <cacheField name="FECHA  DE INGRESO" numFmtId="14">
      <sharedItems containsDate="1" containsMixedTypes="1" minDate="2023-01-11T00:00:00" maxDate="2024-06-25T00:00:00" count="72">
        <d v="2023-08-02T00:00:00"/>
        <d v="2023-06-14T00:00:00"/>
        <d v="2023-10-31T00:00:00"/>
        <d v="2023-06-21T00:00:00"/>
        <d v="2023-06-15T00:00:00"/>
        <d v="2023-08-17T00:00:00"/>
        <d v="2023-07-11T00:00:00"/>
        <d v="2023-06-01T00:00:00"/>
        <d v="2023-06-05T00:00:00"/>
        <d v="2023-05-05T00:00:00"/>
        <d v="2023-03-09T00:00:00"/>
        <d v="2023-08-30T00:00:00"/>
        <d v="2023-09-06T00:00:00"/>
        <d v="2023-12-20T00:00:00"/>
        <d v="2023-01-11T00:00:00"/>
        <d v="2023-10-03T00:00:00"/>
        <d v="2023-05-16T00:00:00"/>
        <d v="2023-05-25T00:00:00"/>
        <d v="2023-04-13T00:00:00"/>
        <d v="2024-01-03T00:00:00"/>
        <d v="2024-01-04T00:00:00"/>
        <d v="2024-01-05T00:00:00"/>
        <d v="2024-01-08T00:00:00"/>
        <d v="2024-01-11T00:00:00"/>
        <d v="2024-01-12T00:00:00"/>
        <d v="2024-02-05T00:00:00"/>
        <d v="2024-02-06T00:00:00"/>
        <d v="2024-02-20T00:00:00"/>
        <d v="2024-02-26T00:00:00"/>
        <d v="2024-03-05T00:00:00"/>
        <d v="2024-01-23T00:00:00"/>
        <d v="2024-01-25T00:00:00"/>
        <d v="2024-01-26T00:00:00"/>
        <d v="2024-02-01T00:00:00"/>
        <d v="2024-02-07T00:00:00"/>
        <d v="2024-02-09T00:00:00"/>
        <d v="2024-02-12T00:00:00"/>
        <d v="2024-02-13T00:00:00"/>
        <d v="2024-02-15T00:00:00"/>
        <d v="2024-02-27T00:00:00"/>
        <d v="2024-02-28T00:00:00"/>
        <d v="2024-02-29T00:00:00"/>
        <d v="2024-03-06T00:00:00"/>
        <d v="2024-03-07T00:00:00"/>
        <d v="2024-03-11T00:00:00"/>
        <d v="2024-03-12T00:00:00"/>
        <d v="2024-03-25T00:00:00"/>
        <d v="2024-04-03T00:00:00"/>
        <d v="2024-04-04T00:00:00"/>
        <d v="2024-04-05T00:00:00"/>
        <d v="2024-04-22T00:00:00"/>
        <d v="2024-04-25T00:00:00"/>
        <d v="2024-04-26T00:00:00"/>
        <d v="2024-04-29T00:00:00"/>
        <d v="2024-05-02T00:00:00"/>
        <d v="2024-05-03T00:00:00"/>
        <d v="2024-05-06T00:00:00"/>
        <d v="2024-06-03T00:00:00"/>
        <d v="2024-06-04T00:00:00"/>
        <d v="2024-06-05T00:00:00"/>
        <d v="2024-06-06T00:00:00"/>
        <d v="2024-06-07T00:00:00"/>
        <d v="2024-06-11T00:00:00"/>
        <d v="2024-06-12T00:00:00"/>
        <d v="2024-06-13T00:00:00"/>
        <d v="2024-06-17T00:00:00"/>
        <d v="2024-06-18T00:00:00"/>
        <d v="2024-06-19T00:00:00"/>
        <s v="19/06/0204"/>
        <d v="2024-06-20T00:00:00"/>
        <d v="2024-06-21T00:00:00"/>
        <d v="2024-06-24T00:00:00"/>
      </sharedItems>
    </cacheField>
    <cacheField name="MES INGRESADA" numFmtId="14">
      <sharedItems count="11">
        <s v="Agosto"/>
        <s v="Junio"/>
        <s v="Octubre"/>
        <s v="Julio"/>
        <s v="Mayo"/>
        <s v="Marzo"/>
        <s v="Septiembre"/>
        <s v="Diciembre"/>
        <s v="Enero"/>
        <s v="Abril"/>
        <s v="Febrero"/>
      </sharedItems>
    </cacheField>
    <cacheField name="DEPARTAMENTO" numFmtId="0">
      <sharedItems count="22">
        <s v="Chimaltenango"/>
        <s v="Guatemala"/>
        <s v="Jutiapa"/>
        <s v="Huehuetenango"/>
        <s v="Sacatepequez"/>
        <s v="Alta Verapaz"/>
        <s v="Escuintla "/>
        <s v="Sololá"/>
        <s v="Izabal"/>
        <s v="Zacapa"/>
        <s v="Quiché"/>
        <s v="Quetzaltenango"/>
        <s v="San Marcos"/>
        <s v="Huehuetenango "/>
        <s v="Santa Rosa "/>
        <s v="Jalapa"/>
        <s v="Escuintla"/>
        <s v="Retalhuleu"/>
        <s v="Totonicapán"/>
        <s v="Santa Rosa"/>
        <s v="Petén"/>
        <s v="Chiquimula"/>
      </sharedItems>
    </cacheField>
    <cacheField name="MUNICIPIO" numFmtId="0">
      <sharedItems/>
    </cacheField>
    <cacheField name="COMUNIDAD BENEFICIADA" numFmtId="0">
      <sharedItems containsBlank="1"/>
    </cacheField>
    <cacheField name="NOMBRE DEL SOLICITANTE" numFmtId="0">
      <sharedItems/>
    </cacheField>
    <cacheField name="CARGO" numFmtId="0">
      <sharedItems/>
    </cacheField>
    <cacheField name="COMUNIDAD LINGÜÍSTICA" numFmtId="0">
      <sharedItems/>
    </cacheField>
    <cacheField name="IDIOMA" numFmtId="0">
      <sharedItems count="13">
        <s v="K'akch'ikel"/>
        <s v="Español"/>
        <s v="Popti"/>
        <s v="Mam"/>
        <s v="Q’eqchi’"/>
        <s v="Kakchikel, Pocomam"/>
        <s v="K'iche"/>
        <s v="Garifuna"/>
        <s v="K'iche'"/>
        <s v="Chuj"/>
        <s v="Pocomam"/>
        <s v="Kaqchikel"/>
        <s v="Chortí"/>
      </sharedItems>
    </cacheField>
    <cacheField name="VENTANILLA UNICA" numFmtId="0">
      <sharedItems/>
    </cacheField>
    <cacheField name="INSUMO SOLICITADO" numFmtId="0">
      <sharedItems/>
    </cacheField>
    <cacheField name="INSUMO SOLICITADO2" numFmtId="0">
      <sharedItems/>
    </cacheField>
    <cacheField name="CANTIDAD SOLICITADA" numFmtId="164">
      <sharedItems containsSemiMixedTypes="0" containsString="0" containsNumber="1" containsInteger="1" minValue="0" maxValue="57060"/>
    </cacheField>
    <cacheField name="COSTO UNITARIO" numFmtId="43">
      <sharedItems containsSemiMixedTypes="0" containsString="0" containsNumber="1" minValue="0" maxValue="15000"/>
    </cacheField>
    <cacheField name="PRECIO TOTAL" numFmtId="43">
      <sharedItems containsSemiMixedTypes="0" containsString="0" containsNumber="1" minValue="0" maxValue="4350000"/>
    </cacheField>
    <cacheField name="PROGRAM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3">
  <r>
    <x v="0"/>
    <x v="0"/>
    <x v="0"/>
    <s v="San Juan Comalapa"/>
    <m/>
    <s v="Justo Rufino Similo Pichiya"/>
    <s v="Municipalidad De San Juan Comalapa"/>
    <s v="Maya Kaqchikel"/>
    <x v="0"/>
    <s v="VU-1564-2023"/>
    <s v="Tuberia"/>
    <s v="Tuberia"/>
    <n v="2000"/>
    <n v="110"/>
    <n v="220000"/>
    <s v="PROCODE"/>
  </r>
  <r>
    <x v="1"/>
    <x v="1"/>
    <x v="0"/>
    <s v="San Andres Itzapa"/>
    <m/>
    <s v="Levin Dionel Sal Sal"/>
    <s v="Municipalidad De San Andres Itzapa"/>
    <s v="Maya Kaqchikel"/>
    <x v="0"/>
    <s v="VU-1470-2023"/>
    <s v="Tuberia"/>
    <s v="Tuberia"/>
    <n v="20"/>
    <n v="110"/>
    <n v="2200"/>
    <s v="PROCODE"/>
  </r>
  <r>
    <x v="2"/>
    <x v="2"/>
    <x v="0"/>
    <s v="El Tejar"/>
    <m/>
    <s v="Julio Axel Figueroa Muñoz"/>
    <s v="Municipalidad Del Tejar"/>
    <s v="Maya Kaqchikel"/>
    <x v="0"/>
    <s v="VU-1706-2023"/>
    <s v="Tuberia"/>
    <s v="Tuberia"/>
    <n v="220"/>
    <n v="110"/>
    <n v="24200"/>
    <s v="PROCODE"/>
  </r>
  <r>
    <x v="2"/>
    <x v="2"/>
    <x v="0"/>
    <s v="El Tejar"/>
    <m/>
    <s v="Julio Axel Figueroa Muñoz"/>
    <s v="Municipalidad Del Tejar"/>
    <s v="Maya Kaqchikel"/>
    <x v="0"/>
    <s v="VU-1706-2023"/>
    <s v="Pegamento"/>
    <s v="Pegamento"/>
    <n v="15"/>
    <n v="12.2"/>
    <n v="183"/>
    <s v="PROCODE"/>
  </r>
  <r>
    <x v="3"/>
    <x v="1"/>
    <x v="0"/>
    <s v="Chimaltenango"/>
    <m/>
    <s v="Braulio Quelex Josal"/>
    <s v="Cocode"/>
    <s v="Maya Kaqchikel"/>
    <x v="0"/>
    <s v="VU-1498-2023"/>
    <s v="Tuberia"/>
    <s v="Tuberia"/>
    <n v="500"/>
    <n v="110"/>
    <n v="55000"/>
    <s v="PROCODE"/>
  </r>
  <r>
    <x v="4"/>
    <x v="1"/>
    <x v="1"/>
    <s v="San Pedro Ayampuc"/>
    <m/>
    <s v="Jose Fredy Pelaez Avalos"/>
    <s v="Alcaldia Municipal San Pedro Ayampuc"/>
    <s v="Ladino"/>
    <x v="1"/>
    <s v="VU-1472-2023 A"/>
    <s v="Tuberia"/>
    <s v="Tuberia"/>
    <n v="2150"/>
    <n v="110"/>
    <n v="236500"/>
    <s v="PROCODE"/>
  </r>
  <r>
    <x v="5"/>
    <x v="0"/>
    <x v="1"/>
    <s v="Chinautla"/>
    <m/>
    <s v="Jorge Estuardo Monroy Fernandez"/>
    <s v="Cocode"/>
    <s v="Ladino"/>
    <x v="1"/>
    <s v="VU-1570-2023 A"/>
    <s v="Cemento"/>
    <s v="Cemento"/>
    <n v="500"/>
    <n v="95"/>
    <n v="47500"/>
    <s v="PROVIDI"/>
  </r>
  <r>
    <x v="5"/>
    <x v="0"/>
    <x v="1"/>
    <s v="Chinautla"/>
    <m/>
    <s v="Jorge Estuardo Monroy Fernandez"/>
    <s v="Cocode"/>
    <s v="Ladino"/>
    <x v="1"/>
    <s v="VU-1570-2023 A"/>
    <s v="Ecofiltro"/>
    <s v="Ecofiltro"/>
    <n v="200"/>
    <n v="485"/>
    <n v="97000"/>
    <s v="PROACO"/>
  </r>
  <r>
    <x v="5"/>
    <x v="0"/>
    <x v="1"/>
    <s v="Chinautla"/>
    <m/>
    <s v="Jorge Estuardo Monroy Fernandez"/>
    <s v="Cocode"/>
    <s v="Ladino"/>
    <x v="1"/>
    <s v="VU-1570-2023 A"/>
    <s v="Tuberia"/>
    <s v="Tuberia"/>
    <n v="1500"/>
    <n v="110"/>
    <n v="165000"/>
    <s v="PROCODE"/>
  </r>
  <r>
    <x v="5"/>
    <x v="0"/>
    <x v="1"/>
    <s v="Chinautla"/>
    <m/>
    <s v="Jorge Estuardo Monroy Fernandez"/>
    <s v="Cocode"/>
    <s v="Ladino"/>
    <x v="1"/>
    <s v="VU-1570-2023 A"/>
    <s v="Bombas"/>
    <s v="Bombas"/>
    <n v="100"/>
    <n v="625"/>
    <n v="62500"/>
    <s v="PROCODE"/>
  </r>
  <r>
    <x v="5"/>
    <x v="0"/>
    <x v="1"/>
    <s v="Chinautla"/>
    <m/>
    <s v="Jorge Estuardo Monroy Fernandez"/>
    <s v="Cocode"/>
    <s v="Ladino"/>
    <x v="1"/>
    <s v="VU-1570-2023 A"/>
    <s v="Machetes"/>
    <s v="Machetes"/>
    <n v="200"/>
    <n v="42"/>
    <n v="8400"/>
    <s v="PROCODE"/>
  </r>
  <r>
    <x v="5"/>
    <x v="0"/>
    <x v="1"/>
    <s v="Chinautla"/>
    <m/>
    <s v="Jorge Estuardo Monroy Fernandez"/>
    <s v="Cocode"/>
    <s v="Ladino"/>
    <x v="1"/>
    <s v="VU-1570-2023 A"/>
    <s v="Limas"/>
    <s v="Limas"/>
    <n v="200"/>
    <n v="42"/>
    <n v="8400"/>
    <s v="PROCODE"/>
  </r>
  <r>
    <x v="6"/>
    <x v="3"/>
    <x v="2"/>
    <s v="Quesada"/>
    <m/>
    <s v="Augusto Sarceño Contreras"/>
    <s v="Cocode"/>
    <s v="Latino"/>
    <x v="1"/>
    <s v="VU-1522-2023"/>
    <s v="Tuberia"/>
    <s v="Tuberia"/>
    <n v="250"/>
    <n v="110"/>
    <n v="27500"/>
    <s v="PROCODE"/>
  </r>
  <r>
    <x v="6"/>
    <x v="3"/>
    <x v="2"/>
    <s v="Quesada"/>
    <m/>
    <s v="Augusto Sarceño Contreras"/>
    <s v="Cocode"/>
    <s v="Latino"/>
    <x v="1"/>
    <s v="VU-1523-2023"/>
    <s v="Tuberia"/>
    <s v="Tuberia"/>
    <n v="150"/>
    <n v="110"/>
    <n v="16500"/>
    <s v="PROCODE"/>
  </r>
  <r>
    <x v="7"/>
    <x v="1"/>
    <x v="2"/>
    <s v="Jutiapa"/>
    <m/>
    <s v="Luis Gabriel Rosales Orellana"/>
    <s v="Municipalidad De Jutiapa"/>
    <s v="Latino"/>
    <x v="1"/>
    <s v="VU-1349-2023 B"/>
    <s v="Tuberia"/>
    <s v="Tuberia"/>
    <n v="500"/>
    <n v="110"/>
    <n v="55000"/>
    <s v="PROCODE"/>
  </r>
  <r>
    <x v="8"/>
    <x v="1"/>
    <x v="2"/>
    <s v="Jutiapa"/>
    <m/>
    <s v="Luis Gabriel Rosales Orellana"/>
    <s v="Municipalidad De Jutiapa"/>
    <s v="Latino"/>
    <x v="1"/>
    <s v="VU-1388-2023 B"/>
    <s v="Tuberia"/>
    <s v="Tuberia"/>
    <n v="500"/>
    <n v="110"/>
    <n v="55000"/>
    <s v="PROCODE"/>
  </r>
  <r>
    <x v="9"/>
    <x v="4"/>
    <x v="2"/>
    <s v="Moyuta "/>
    <s v="Caserio Los Angeles, Nueva Montufar, El Paraiso, Y Barra Jiote "/>
    <s v="Carlos Roberto Marroquin Fuentes"/>
    <s v="Municipalidad De Moyuta Jutiapa "/>
    <s v="Latino"/>
    <x v="1"/>
    <s v="VU-750-2023"/>
    <s v="Tuberia"/>
    <s v="Tuberia"/>
    <n v="2000"/>
    <n v="110"/>
    <n v="220000"/>
    <s v="PROCODE"/>
  </r>
  <r>
    <x v="10"/>
    <x v="5"/>
    <x v="2"/>
    <s v="Pasaco"/>
    <m/>
    <s v="Ottoniel Pineda Herrera "/>
    <s v="Municipalidad De Pasaco Departamento De Jutiapa"/>
    <s v="Latino"/>
    <x v="1"/>
    <s v="VU-312-2023"/>
    <s v="Tuberia"/>
    <s v="Tuberia"/>
    <n v="0"/>
    <n v="110"/>
    <n v="0"/>
    <s v="PROCODE"/>
  </r>
  <r>
    <x v="11"/>
    <x v="0"/>
    <x v="2"/>
    <s v="Pasaco"/>
    <m/>
    <s v="Ottoniel Pineda Herrera "/>
    <s v="Municipalidad De Pasaco Departamento De Jutiapa"/>
    <s v="Latino"/>
    <x v="1"/>
    <s v="VU-1585-2023 A"/>
    <s v="Bombas"/>
    <s v="Bombas"/>
    <n v="300"/>
    <n v="625"/>
    <n v="187500"/>
    <s v="PROCODE"/>
  </r>
  <r>
    <x v="11"/>
    <x v="0"/>
    <x v="2"/>
    <s v="Pasaco"/>
    <m/>
    <s v="Ottoniel Pineda Herrera "/>
    <s v="Municipalidad De Pasaco Departamento De Jutiapa"/>
    <s v="Latino"/>
    <x v="1"/>
    <s v="VU-1585-2023 A"/>
    <s v="Molinos"/>
    <s v="Molinos"/>
    <n v="500"/>
    <n v="570"/>
    <n v="285000"/>
    <s v="PROACO"/>
  </r>
  <r>
    <x v="11"/>
    <x v="0"/>
    <x v="2"/>
    <s v="Pasaco"/>
    <m/>
    <s v="Ottoniel Pineda Herrera "/>
    <s v="Municipalidad De Pasaco Departamento De Jutiapa"/>
    <s v="Latino"/>
    <x v="1"/>
    <s v="VU-1585-2023 A"/>
    <s v="Tuberia"/>
    <s v="Tuberia"/>
    <n v="0"/>
    <n v="110"/>
    <n v="0"/>
    <s v="PROCODE"/>
  </r>
  <r>
    <x v="12"/>
    <x v="6"/>
    <x v="2"/>
    <s v="Pasaco"/>
    <m/>
    <s v="Ottoniel Pineda Herrera"/>
    <s v="Municipalidad De Pasaco"/>
    <s v="Latino"/>
    <x v="1"/>
    <s v="VU-1606-2023 B"/>
    <s v="Tuberia"/>
    <s v="Tuberia"/>
    <n v="750"/>
    <n v="110"/>
    <n v="82500"/>
    <s v="PROCODE"/>
  </r>
  <r>
    <x v="13"/>
    <x v="7"/>
    <x v="2"/>
    <s v="Pasaco"/>
    <m/>
    <s v="Ottoniel Pineda Herrera"/>
    <s v="Municipalidad De Pasaco"/>
    <s v="Latino"/>
    <x v="1"/>
    <s v="VU-2065-2023"/>
    <s v="Tuberia"/>
    <s v="Tuberia"/>
    <n v="2000"/>
    <n v="110"/>
    <n v="220000"/>
    <s v="PROCODE"/>
  </r>
  <r>
    <x v="14"/>
    <x v="8"/>
    <x v="1"/>
    <s v="Guatemala"/>
    <s v="Santa Lucia Los Ocotes Zona 25"/>
    <s v="Ermelindo De Jesus Herrera Taque "/>
    <s v="Cocode"/>
    <s v="Ladino"/>
    <x v="1"/>
    <s v="VU-024-2023"/>
    <s v="Tuberia"/>
    <s v="Tuberia"/>
    <n v="12"/>
    <n v="110"/>
    <n v="1320"/>
    <s v="PROCODE"/>
  </r>
  <r>
    <x v="15"/>
    <x v="2"/>
    <x v="1"/>
    <s v="Palencia"/>
    <m/>
    <s v="Guadalupe Alberto Reyes Aguilar"/>
    <s v="Municipalidad De Palencia"/>
    <s v="Ladino"/>
    <x v="1"/>
    <s v="VU-1678-2023"/>
    <s v="Tuberia"/>
    <s v="Tuberia"/>
    <n v="1020"/>
    <n v="110"/>
    <n v="112200"/>
    <s v="PROCODE"/>
  </r>
  <r>
    <x v="15"/>
    <x v="2"/>
    <x v="1"/>
    <s v="Palencia"/>
    <m/>
    <s v="Guadalupe Alberto Reyes Aguilar"/>
    <s v="Municipalidad De Palencia"/>
    <s v="Ladino"/>
    <x v="1"/>
    <s v="VU-1679-2023"/>
    <s v="Tuberia"/>
    <s v="Tuberia"/>
    <n v="1860"/>
    <n v="110"/>
    <n v="204600"/>
    <s v="PROCODE"/>
  </r>
  <r>
    <x v="16"/>
    <x v="4"/>
    <x v="3"/>
    <s v="Jacaltenango"/>
    <m/>
    <s v="Lorenzo Ismael Perez Andres"/>
    <s v="Diputado"/>
    <s v="Maya Popti"/>
    <x v="2"/>
    <s v="VU-1137-2023"/>
    <s v="Tuberia"/>
    <s v="Tuberia"/>
    <n v="1400"/>
    <n v="110"/>
    <n v="154000"/>
    <s v="PROCODE"/>
  </r>
  <r>
    <x v="16"/>
    <x v="4"/>
    <x v="3"/>
    <s v="Jacaltenango"/>
    <m/>
    <s v="Lorenzo Ismael Perez Andres"/>
    <s v="Diputado"/>
    <s v="Maya Popti"/>
    <x v="2"/>
    <s v="VU-1137-2023"/>
    <s v="Cemento"/>
    <s v="Cemento"/>
    <n v="500"/>
    <n v="95"/>
    <n v="47500"/>
    <s v="PROVIDI"/>
  </r>
  <r>
    <x v="16"/>
    <x v="4"/>
    <x v="3"/>
    <s v="Jacaltenango"/>
    <m/>
    <s v="Lorenzo Ismael Perez Andres"/>
    <s v="Diputado"/>
    <s v="Maya Popti"/>
    <x v="2"/>
    <s v="VU-1137-2023"/>
    <s v="Hierro"/>
    <s v="Hierro"/>
    <n v="100"/>
    <n v="755.95"/>
    <n v="75595"/>
    <s v="PROCODE"/>
  </r>
  <r>
    <x v="16"/>
    <x v="4"/>
    <x v="3"/>
    <s v="Jacaltenango"/>
    <m/>
    <s v="Lorenzo Ismael Perez Andres"/>
    <s v="Diputado"/>
    <s v="Maya Popti"/>
    <x v="2"/>
    <s v="VU-1137-2023"/>
    <s v="Alambre de Amarre"/>
    <s v="Alambre de Amarre"/>
    <n v="5"/>
    <n v="5.24"/>
    <n v="26.200000000000003"/>
    <s v="PROCODE"/>
  </r>
  <r>
    <x v="17"/>
    <x v="4"/>
    <x v="3"/>
    <s v="Cuilco"/>
    <m/>
    <s v="Angel Maria Anzueto Lopez"/>
    <s v="Cocode"/>
    <s v="Latino"/>
    <x v="1"/>
    <s v="VU-1280-2023 C"/>
    <s v="Tuberia"/>
    <s v="Tuberia"/>
    <n v="5205"/>
    <n v="110"/>
    <n v="572550"/>
    <s v="PROCODE"/>
  </r>
  <r>
    <x v="18"/>
    <x v="9"/>
    <x v="3"/>
    <s v="Chiantla "/>
    <s v="Canton Las Colmenas, Aldea El Rancho "/>
    <s v="Agustin Lopez Lopez "/>
    <s v="Cocode"/>
    <s v="Maya Mam"/>
    <x v="3"/>
    <s v="VU-551-2023"/>
    <s v="Tuberia"/>
    <s v="Tuberia"/>
    <n v="75"/>
    <n v="110"/>
    <n v="8250"/>
    <s v="PROCODE"/>
  </r>
  <r>
    <x v="18"/>
    <x v="9"/>
    <x v="3"/>
    <s v="Chiantla "/>
    <s v="Canton Las Colmenas, Aldea El Rancho "/>
    <s v="Agustin Lopez Lopez "/>
    <s v="Cocode"/>
    <s v="Maya Mam"/>
    <x v="3"/>
    <s v="VU-551-2023"/>
    <s v="Cemento"/>
    <s v="Cemento"/>
    <n v="150"/>
    <n v="95"/>
    <n v="14250"/>
    <s v="PROVIDI"/>
  </r>
  <r>
    <x v="19"/>
    <x v="8"/>
    <x v="4"/>
    <s v="Santa Lucia Milpas Altas"/>
    <s v="Santa Lucia Milpas Altas"/>
    <s v="Melvin Rodolfo Lopez Garcia"/>
    <s v="Presidente -COCODE-"/>
    <s v="Latino"/>
    <x v="1"/>
    <s v="VU-001-2024"/>
    <s v="Bombas"/>
    <s v="Bombas"/>
    <n v="300"/>
    <n v="625"/>
    <n v="187500"/>
    <s v="PROCODE"/>
  </r>
  <r>
    <x v="19"/>
    <x v="8"/>
    <x v="4"/>
    <s v="Santa Lucia Milpas Altas"/>
    <s v="Santa Lucia Milpas Altas"/>
    <s v="Melvin Rodolfo Lopez Garcia"/>
    <s v="Presidente -COCODE-"/>
    <s v="Latino"/>
    <x v="1"/>
    <s v="VU-001-2024"/>
    <s v="Molinos"/>
    <s v="Molinos"/>
    <n v="300"/>
    <n v="570"/>
    <n v="171000"/>
    <s v="PROACO"/>
  </r>
  <r>
    <x v="19"/>
    <x v="8"/>
    <x v="2"/>
    <s v="Quesada"/>
    <s v="Aldea El Salitrillo"/>
    <s v="Mardomelio Lopez Castellanos"/>
    <s v="Presidente -COCODE-"/>
    <s v="Latino"/>
    <x v="1"/>
    <s v="VU-002-2024"/>
    <s v="Ponchos"/>
    <s v="Ponchos"/>
    <n v="300"/>
    <n v="53"/>
    <n v="15900"/>
    <s v="PROCODE"/>
  </r>
  <r>
    <x v="19"/>
    <x v="8"/>
    <x v="4"/>
    <s v="Sacatepequez"/>
    <s v="Comunidad San José Pacul"/>
    <s v="Hector Antonio Raxon Monroy"/>
    <s v="Presidente -COCODE-"/>
    <s v="Maya Kaqchikel"/>
    <x v="0"/>
    <s v="VU-004-2024"/>
    <s v="Bombas"/>
    <s v="Bombas"/>
    <n v="100"/>
    <n v="625"/>
    <n v="62500"/>
    <s v="PROCODE"/>
  </r>
  <r>
    <x v="19"/>
    <x v="8"/>
    <x v="4"/>
    <s v="Sacatepequez"/>
    <s v="Comunidad San José Pacul"/>
    <s v="Hector Antonio Raxon Monroy"/>
    <s v="Presidente -COCODE-"/>
    <s v="Maya Kaqchikel"/>
    <x v="0"/>
    <s v="VU-004-2024"/>
    <s v="Kit de Heramientas"/>
    <s v="Kit de Heramientas"/>
    <n v="100"/>
    <n v="600"/>
    <n v="60000"/>
    <s v="PROCODE"/>
  </r>
  <r>
    <x v="19"/>
    <x v="8"/>
    <x v="4"/>
    <s v="Sacatepequez"/>
    <s v="Comunidad San José Pacul"/>
    <s v="Hector Antonio Raxon Monroy"/>
    <s v="Presidente -COCODE-"/>
    <s v="Maya Kaqchikel"/>
    <x v="0"/>
    <s v="VU-004-2024"/>
    <s v="Láminas"/>
    <s v="Láminas"/>
    <n v="100"/>
    <n v="229.8"/>
    <n v="22980"/>
    <s v="PROVIDI"/>
  </r>
  <r>
    <x v="20"/>
    <x v="8"/>
    <x v="0"/>
    <s v="El Tejar"/>
    <s v="El Tejar"/>
    <s v="Julio Alex Figueroa Muñoz"/>
    <s v="Alcalde"/>
    <s v="Maya Kaqchikel"/>
    <x v="0"/>
    <s v="VU-005-2024"/>
    <s v="Adoquines"/>
    <s v="Adoquines"/>
    <n v="15000"/>
    <n v="6.4"/>
    <n v="96000"/>
    <s v="PROCODE"/>
  </r>
  <r>
    <x v="20"/>
    <x v="8"/>
    <x v="1"/>
    <s v="Guatemala"/>
    <s v="Colonia Castillo Lara, Zona 7"/>
    <s v="Anthoni Orlando Cumez Diaz"/>
    <s v="Representante -COCODE-"/>
    <s v="Ladino"/>
    <x v="1"/>
    <s v="VU-007-2024"/>
    <s v="Camas Plegables"/>
    <s v="Camas Plegables"/>
    <n v="500"/>
    <n v="425"/>
    <n v="212500"/>
    <s v="PROCODE"/>
  </r>
  <r>
    <x v="20"/>
    <x v="8"/>
    <x v="1"/>
    <s v="Guatemala"/>
    <s v="Colonia Verbena, Sector 7 Casco Central, Zona 7"/>
    <s v="Marta Leticia Vargas"/>
    <s v="Presidente -COCODE-"/>
    <s v="Ladino"/>
    <x v="1"/>
    <s v="VU-008-2024"/>
    <s v="Kit de Iluminación"/>
    <s v="Kit de Iluminación"/>
    <n v="1000"/>
    <n v="395"/>
    <n v="395000"/>
    <s v="PROCODE"/>
  </r>
  <r>
    <x v="20"/>
    <x v="8"/>
    <x v="2"/>
    <s v="Pasaco"/>
    <s v="Pasaco"/>
    <s v="Ottoniel Pineda Herrera"/>
    <s v="Alcalde"/>
    <s v="Latino"/>
    <x v="1"/>
    <s v="VU-008-2024 B"/>
    <s v="Adoquines"/>
    <s v="Adoquines"/>
    <n v="4000"/>
    <n v="6.4"/>
    <n v="25600"/>
    <s v="PROCODE"/>
  </r>
  <r>
    <x v="20"/>
    <x v="8"/>
    <x v="2"/>
    <s v="Pasaco"/>
    <s v="Pasaco"/>
    <s v="Ottoniel Pineda Herrera"/>
    <s v="Alcalde"/>
    <s v="Latino"/>
    <x v="1"/>
    <s v="VU-008-2024 B"/>
    <s v="Kit de Iluminación"/>
    <s v="Kit de Iluminación"/>
    <n v="57"/>
    <n v="395"/>
    <n v="22515"/>
    <s v="PROCODE"/>
  </r>
  <r>
    <x v="21"/>
    <x v="8"/>
    <x v="1"/>
    <s v="Santa Catarina Pinula"/>
    <s v="Santa Catarina Pinula"/>
    <s v="Josue Oliverio Velasquez Velasquez"/>
    <s v="Presidente -COCODE-"/>
    <s v="Ladino"/>
    <x v="1"/>
    <s v="VU-011-2024"/>
    <s v="Alimentos"/>
    <s v="Alimentos"/>
    <n v="0"/>
    <n v="399.95"/>
    <n v="0"/>
    <s v="PROACO"/>
  </r>
  <r>
    <x v="21"/>
    <x v="8"/>
    <x v="1"/>
    <s v="Santa Catarina Pinula"/>
    <s v="Santa Catarina Pinula"/>
    <s v="Maria Isabel Maldonado Cuculistas de Velasquez"/>
    <s v="Presidente -COCODE-"/>
    <s v="Ladino"/>
    <x v="1"/>
    <s v="VU-011-2024 A"/>
    <s v="Alimentos"/>
    <s v="Alimentos"/>
    <n v="0"/>
    <n v="399.95"/>
    <n v="0"/>
    <s v="PROACO"/>
  </r>
  <r>
    <x v="21"/>
    <x v="8"/>
    <x v="5"/>
    <s v="Alta Verapaz"/>
    <s v="Gobernación"/>
    <s v="Angela Yelitza Alvarado Teni"/>
    <s v="Gobernador Departamental"/>
    <s v="Maya Q'eqchi'"/>
    <x v="4"/>
    <s v="VU-011-2024 A"/>
    <s v="Pupitres"/>
    <s v="Pupitres"/>
    <n v="250"/>
    <n v="289"/>
    <n v="72250"/>
    <s v="PROCODE"/>
  </r>
  <r>
    <x v="21"/>
    <x v="8"/>
    <x v="6"/>
    <s v="San Jose"/>
    <s v="Aldea Maguelles I"/>
    <s v="Bayron Estuardo Anavisca"/>
    <s v="Presidente -COCODE-"/>
    <s v="Ladino"/>
    <x v="1"/>
    <s v="VU-012-2024"/>
    <s v="Ecofiltros"/>
    <s v="Ecofiltros"/>
    <n v="100"/>
    <n v="485"/>
    <n v="48500"/>
    <s v="PROACO"/>
  </r>
  <r>
    <x v="21"/>
    <x v="8"/>
    <x v="6"/>
    <s v="Escuintla "/>
    <s v="Brisas de la Estancia Sur"/>
    <s v="Edilsa Esperanza Lopez Gonzales"/>
    <s v="Presidente -COCODE-"/>
    <s v="Maya"/>
    <x v="5"/>
    <s v="VU-013-2024"/>
    <s v="Cemento"/>
    <s v="Cemento"/>
    <n v="500"/>
    <n v="95"/>
    <n v="47500"/>
    <s v="PROVIDI"/>
  </r>
  <r>
    <x v="21"/>
    <x v="8"/>
    <x v="6"/>
    <s v="Escuintla "/>
    <s v="San Carlos Canda 2 y 3"/>
    <s v="Blanca Maribel Toledo"/>
    <s v="Presidente -COCODE-"/>
    <s v="Maya"/>
    <x v="5"/>
    <s v="VU-013-2024 A"/>
    <s v="Cemento"/>
    <s v="Cemento"/>
    <n v="750"/>
    <n v="95"/>
    <n v="71250"/>
    <s v="PROVIDI"/>
  </r>
  <r>
    <x v="21"/>
    <x v="8"/>
    <x v="1"/>
    <s v="Guatemala"/>
    <s v="Asentamiento Divina Pastora"/>
    <s v="Hugo Hernandez"/>
    <s v="Presidente -COCODE-"/>
    <s v="Ladino"/>
    <x v="1"/>
    <s v="VU-013-2024 B"/>
    <s v="Arroz"/>
    <s v="Arroz"/>
    <n v="200"/>
    <n v="0"/>
    <n v="0"/>
    <s v="PROACO"/>
  </r>
  <r>
    <x v="21"/>
    <x v="8"/>
    <x v="6"/>
    <s v="Masagua"/>
    <s v="Lotificación la Arenera, Cuyuta"/>
    <s v="Vielman Giovanny Gomez Hernandez"/>
    <s v="Presidente -COCODE-"/>
    <s v="Ladino"/>
    <x v="1"/>
    <s v="VU-014-2024"/>
    <s v="Bombas"/>
    <s v="Bombas"/>
    <n v="100"/>
    <n v="625"/>
    <n v="62500"/>
    <s v="PROCODE"/>
  </r>
  <r>
    <x v="21"/>
    <x v="8"/>
    <x v="6"/>
    <s v="Masagua"/>
    <s v="Lotificación la Arenera, Cuyuta"/>
    <s v="Vielman Giovanny Gomez Hernandez"/>
    <s v="Presidente -COCODE-"/>
    <s v="Ladino"/>
    <x v="1"/>
    <s v="VU-015-2024"/>
    <s v="Ecofiltros"/>
    <s v="Ecofiltros"/>
    <n v="100"/>
    <n v="485"/>
    <n v="48500"/>
    <s v="PROACO"/>
  </r>
  <r>
    <x v="21"/>
    <x v="8"/>
    <x v="1"/>
    <s v="Guatemala"/>
    <s v="Asentamiento Divina Pastora"/>
    <s v="Hugo Hernandez"/>
    <s v="Presidente -COCODE-"/>
    <s v="Ladino"/>
    <x v="1"/>
    <s v="VU-015-2024 B"/>
    <s v="Tubería"/>
    <s v="Tuberia"/>
    <n v="250"/>
    <n v="110"/>
    <n v="27500"/>
    <s v="PROCODE"/>
  </r>
  <r>
    <x v="22"/>
    <x v="8"/>
    <x v="0"/>
    <s v="Parramos"/>
    <s v="Comunidad el Esfuerzo y Bella Vista"/>
    <s v="Hendzy Stefany Arias Paxan"/>
    <s v="Presidente -COCODE-"/>
    <s v="Maya Kaqchikel"/>
    <x v="0"/>
    <s v="VU-016-2024"/>
    <s v="Láminas"/>
    <s v="Láminas"/>
    <n v="300"/>
    <n v="229.8"/>
    <n v="68940"/>
    <s v="PROVIDI"/>
  </r>
  <r>
    <x v="22"/>
    <x v="8"/>
    <x v="1"/>
    <s v="Guatemala"/>
    <s v="Linea Ferrea Zona 12 Lote 53 A"/>
    <s v="Josseline Carolina Orellana"/>
    <s v="Presidente -COCODE-"/>
    <s v="Ladino"/>
    <x v="1"/>
    <s v="VU-017-2024"/>
    <s v="Tinaco"/>
    <s v="Depósitos de Agua (Tinacos)"/>
    <n v="1"/>
    <n v="1650"/>
    <n v="1650"/>
    <s v="PROCODE"/>
  </r>
  <r>
    <x v="22"/>
    <x v="8"/>
    <x v="0"/>
    <s v="Parramos"/>
    <s v="Comunidad el Esfuerzo y Bella Vista"/>
    <s v="Hendzy Stefany Arias Paxan"/>
    <s v="Presidente -COCODE-"/>
    <s v="Maya Kaqchikel"/>
    <x v="0"/>
    <s v="VU-018-2024"/>
    <s v="Molinos"/>
    <s v="Molinos"/>
    <n v="300"/>
    <n v="570"/>
    <n v="171000"/>
    <s v="PROACO"/>
  </r>
  <r>
    <x v="22"/>
    <x v="8"/>
    <x v="1"/>
    <s v="Santa Catarina Pinula"/>
    <s v="Santa Catarina Pinula"/>
    <s v="Andy Josue Velasquez Maldonado"/>
    <s v="Presidente -COCODE-"/>
    <s v="Ladino"/>
    <x v="1"/>
    <s v="VU-018-2024 A"/>
    <s v="Alimentos"/>
    <s v="Alimentos"/>
    <n v="0"/>
    <n v="399.95"/>
    <n v="0"/>
    <s v="PROACO"/>
  </r>
  <r>
    <x v="23"/>
    <x v="8"/>
    <x v="6"/>
    <s v="La Estancia"/>
    <s v="Colonia Brisas de la Estancia"/>
    <s v="Edilsa Esperanza Lopez Gonzales"/>
    <s v="Presidente -COCODE-"/>
    <s v="Ladino"/>
    <x v="1"/>
    <s v="VU-020-2024"/>
    <s v="Cemento"/>
    <s v="Cemento"/>
    <n v="650"/>
    <n v="95"/>
    <n v="61750"/>
    <s v="PROVIDI"/>
  </r>
  <r>
    <x v="23"/>
    <x v="8"/>
    <x v="6"/>
    <s v="Escuintla "/>
    <s v="Colonia San Felipe"/>
    <s v="Rudy Estuardo Perez Ordoñez"/>
    <s v="Presidente -COCODE-"/>
    <s v="Maya"/>
    <x v="5"/>
    <s v="VU-021-2024"/>
    <s v="Cemento"/>
    <s v="Cemento"/>
    <n v="650"/>
    <n v="95"/>
    <n v="61750"/>
    <s v="PROVIDI"/>
  </r>
  <r>
    <x v="24"/>
    <x v="8"/>
    <x v="2"/>
    <s v="Pasaco"/>
    <s v="Pasaco"/>
    <s v="Ottoniel Pineda Herrera"/>
    <s v="Alcalde"/>
    <s v="Latino"/>
    <x v="1"/>
    <s v="VU-023-2024"/>
    <s v="Kit de Iluminación"/>
    <s v="Kit de Iluminación"/>
    <n v="50"/>
    <n v="395"/>
    <n v="19750"/>
    <s v="PROCODE"/>
  </r>
  <r>
    <x v="24"/>
    <x v="8"/>
    <x v="2"/>
    <s v="Pasaco"/>
    <s v="Pasaco"/>
    <s v="Ottoniel Pineda Herrera"/>
    <s v="Alcalde"/>
    <s v="Latino"/>
    <x v="1"/>
    <s v="VU-023-2024"/>
    <s v="Tubería"/>
    <s v="Tuberia"/>
    <n v="2500"/>
    <n v="110"/>
    <n v="275000"/>
    <s v="PROCODE"/>
  </r>
  <r>
    <x v="24"/>
    <x v="8"/>
    <x v="2"/>
    <s v="Pasaco"/>
    <s v="Pasaco"/>
    <s v="Ottoniel Pineda Herrera"/>
    <s v="Alcalde"/>
    <s v="Latino"/>
    <x v="1"/>
    <s v="VU-023-2024"/>
    <s v="Bombas"/>
    <s v="Bombas"/>
    <n v="500"/>
    <n v="625"/>
    <n v="312500"/>
    <s v="PROCODE"/>
  </r>
  <r>
    <x v="25"/>
    <x v="10"/>
    <x v="7"/>
    <s v="Nahualá"/>
    <s v="Aldea  Chuachinup"/>
    <s v="Diego Carrillo Tzaj"/>
    <s v="Junta Directiva del Sector I"/>
    <s v="Maya K'iche"/>
    <x v="6"/>
    <s v="VU-034-2024"/>
    <s v="Alimentos"/>
    <s v="Alimentos"/>
    <n v="1200"/>
    <n v="399.95"/>
    <n v="479940"/>
    <s v="PROACO"/>
  </r>
  <r>
    <x v="26"/>
    <x v="10"/>
    <x v="1"/>
    <s v="Guatemala"/>
    <s v="Santa Lucía Los Ocotes zona 25"/>
    <s v="Ermelindo de ]esús Herrera Taque"/>
    <s v="Coordinador -COCODE-"/>
    <s v="Ladino"/>
    <x v="1"/>
    <s v="VU-035-2024"/>
    <s v="Láminas"/>
    <s v="Láminas"/>
    <n v="1000"/>
    <n v="229.8"/>
    <n v="229800"/>
    <s v="PROVIDI"/>
  </r>
  <r>
    <x v="26"/>
    <x v="10"/>
    <x v="1"/>
    <s v="Guatemala"/>
    <s v="Santa Lucía Los Ocotes zona 25"/>
    <s v="Ermelindo de ]esús Herrera Taque"/>
    <s v="Coordinador -COCODE-"/>
    <s v="Ladino"/>
    <x v="1"/>
    <s v="VU-035-2024"/>
    <s v="Tinacos"/>
    <s v="Depósitos de Agua (Tinacos)"/>
    <n v="1000"/>
    <n v="1650"/>
    <n v="1650000"/>
    <s v="PROCODE"/>
  </r>
  <r>
    <x v="26"/>
    <x v="10"/>
    <x v="1"/>
    <s v="Guatemala"/>
    <s v="Santa Lucía Los Ocotes zona 25"/>
    <s v="Ermelindo de ]esús Herrera Taque"/>
    <s v="Coordinador -COCODE-"/>
    <s v="Ladino"/>
    <x v="1"/>
    <s v="VU-035-2024"/>
    <s v="Kits de Herramientas"/>
    <s v="Kit de Heramientas"/>
    <n v="1000"/>
    <n v="600"/>
    <n v="600000"/>
    <s v="PROCODE"/>
  </r>
  <r>
    <x v="26"/>
    <x v="10"/>
    <x v="1"/>
    <s v="Guatemala"/>
    <s v="Santa Lucía Los Ocotes zona 25"/>
    <s v="Ermelindo de ]esús Herrera Taque"/>
    <s v="Coordinador -COCODE-"/>
    <s v="Ladino"/>
    <x v="1"/>
    <s v="VU-035-2024"/>
    <s v="Cemento"/>
    <s v="Cemento"/>
    <n v="1000"/>
    <n v="95"/>
    <n v="95000"/>
    <s v="PROVIDI"/>
  </r>
  <r>
    <x v="26"/>
    <x v="10"/>
    <x v="1"/>
    <s v="Guatemala"/>
    <s v="Santa Lucía Los Ocotes zona 25"/>
    <s v="Ermelindo de ]esús Herrera Taque"/>
    <s v="Coordinador -COCODE-"/>
    <s v="Ladino"/>
    <x v="1"/>
    <s v="VU-035-2024"/>
    <s v="Bombas"/>
    <s v="Bombas"/>
    <n v="1000"/>
    <n v="625"/>
    <n v="625000"/>
    <s v="PROCODE"/>
  </r>
  <r>
    <x v="26"/>
    <x v="10"/>
    <x v="1"/>
    <s v="Guatemala"/>
    <s v="Santa Lucía Los Ocotes zona 25"/>
    <s v="Ermelindo de ]esús Herrera Taque"/>
    <s v="Coordinador -COCODE-"/>
    <s v="Ladino"/>
    <x v="1"/>
    <s v="VU-035-2024"/>
    <s v="Carretas"/>
    <s v="Carretas"/>
    <n v="1000"/>
    <n v="499"/>
    <n v="499000"/>
    <s v="PROCODE"/>
  </r>
  <r>
    <x v="27"/>
    <x v="10"/>
    <x v="3"/>
    <s v="San Sebastián Coatán"/>
    <m/>
    <s v="Juan Nicolás Felipe"/>
    <s v="Alcalde Municipal"/>
    <s v="Latino"/>
    <x v="1"/>
    <s v="VU-082-2024"/>
    <s v="Kit de Heramientas"/>
    <s v="Kit de Heramientas"/>
    <n v="0"/>
    <n v="600"/>
    <n v="0"/>
    <s v="PROCODE"/>
  </r>
  <r>
    <x v="27"/>
    <x v="10"/>
    <x v="3"/>
    <s v="San Sebastián Coatán"/>
    <m/>
    <s v="Juan Nicolás Felipe"/>
    <s v="Alcalde Municipal"/>
    <s v="Latino"/>
    <x v="1"/>
    <s v="VU-082-2024"/>
    <s v="Molinos"/>
    <s v="Molinos"/>
    <n v="0"/>
    <n v="570"/>
    <n v="0"/>
    <s v="PROCODE"/>
  </r>
  <r>
    <x v="27"/>
    <x v="10"/>
    <x v="3"/>
    <s v="San Sebastián Coatán"/>
    <m/>
    <s v="Juan Nicolás Felipe"/>
    <s v="Alcalde Municipal"/>
    <s v="Latino"/>
    <x v="1"/>
    <s v="VU-082-2024"/>
    <s v="Cemento y/o Láminas"/>
    <s v="Cemento"/>
    <n v="0"/>
    <n v="95"/>
    <n v="0"/>
    <s v="PROVIDI"/>
  </r>
  <r>
    <x v="28"/>
    <x v="10"/>
    <x v="1"/>
    <s v="Palencia"/>
    <s v="Caserío Sacabastal, Aldea El Paraíso y Caserío Joya Honda"/>
    <s v="Guadalupe Alberto Reyes Aguilar"/>
    <s v="Alcalde Municipal"/>
    <s v="Ladino"/>
    <x v="1"/>
    <s v="VU-086-2024"/>
    <s v="Cemento"/>
    <s v="Cemento"/>
    <n v="1300"/>
    <n v="95"/>
    <n v="123500"/>
    <s v="PROVIDI"/>
  </r>
  <r>
    <x v="28"/>
    <x v="10"/>
    <x v="1"/>
    <s v="Palencia"/>
    <s v="Caserío Sacabastal, Aldea El Paraíso y Caserío Joya Honda"/>
    <s v="Guadalupe Alberto Reyes Aguilar"/>
    <s v="Alcalde Municipal"/>
    <s v="Ladino"/>
    <x v="1"/>
    <s v="VU-086-2024"/>
    <s v="Tubería"/>
    <s v="Tuberia"/>
    <n v="20"/>
    <n v="110"/>
    <n v="2200"/>
    <s v="PROCODE"/>
  </r>
  <r>
    <x v="29"/>
    <x v="5"/>
    <x v="1"/>
    <s v="Guatemala"/>
    <s v="Colonia El Paraíso zona 18"/>
    <s v="Lesbia Judith Ramírez Ramos"/>
    <s v="Presidente -COCODE-"/>
    <s v="Ladino"/>
    <x v="1"/>
    <s v="VU-094-2024"/>
    <s v="Láminas"/>
    <s v="Láminas"/>
    <n v="0"/>
    <n v="229.8"/>
    <n v="0"/>
    <s v="PROVIDI"/>
  </r>
  <r>
    <x v="29"/>
    <x v="5"/>
    <x v="1"/>
    <s v="Guatemala"/>
    <s v="Colonia El Paraíso zona 18"/>
    <s v="Lesbia Judith Ramírez Ramos"/>
    <s v="Presidente -COCODE-"/>
    <s v="Ladino"/>
    <x v="1"/>
    <s v="VU-094-2024"/>
    <s v="Costaneras"/>
    <s v="Costaneras"/>
    <n v="0"/>
    <n v="335"/>
    <n v="0"/>
    <s v="PROVIDI"/>
  </r>
  <r>
    <x v="29"/>
    <x v="5"/>
    <x v="1"/>
    <s v="Guatemala"/>
    <s v="Colonia El Paraíso zona 18"/>
    <s v="Lesbia Judith Ramírez Ramos"/>
    <s v="Presidente -COCODE-"/>
    <s v="Ladino"/>
    <x v="1"/>
    <s v="VU-094-2024"/>
    <s v="Depósitos de Agua (Tinacos)"/>
    <s v="Depósitos de Agua (Tinacos)"/>
    <n v="0"/>
    <n v="1650"/>
    <n v="0"/>
    <s v="PROCODE"/>
  </r>
  <r>
    <x v="29"/>
    <x v="5"/>
    <x v="1"/>
    <s v="Guatemala"/>
    <s v="Colonia El Paraíso zona 18"/>
    <s v="Lesbia Judith Ramírez Ramos"/>
    <s v="Presidente -COCODE-"/>
    <s v="Ladino"/>
    <x v="1"/>
    <s v="VU-094-2024"/>
    <s v="Herramientas"/>
    <s v="Herramientas"/>
    <n v="0"/>
    <n v="600"/>
    <n v="0"/>
    <s v="PROCODE"/>
  </r>
  <r>
    <x v="29"/>
    <x v="5"/>
    <x v="1"/>
    <s v="Guatemala"/>
    <s v="Colonia El Paraíso zona 18"/>
    <s v="Lesbia Judith Ramírez Ramos"/>
    <s v="Presidente -COCODE-"/>
    <s v="Ladino"/>
    <x v="1"/>
    <s v="VU-094-2024"/>
    <s v="Cemento"/>
    <s v="Cemento"/>
    <n v="0"/>
    <n v="95"/>
    <n v="0"/>
    <s v="PROVIDI"/>
  </r>
  <r>
    <x v="29"/>
    <x v="5"/>
    <x v="1"/>
    <s v="Guatemala"/>
    <s v="Amparo 2, Sector 3 zona 7"/>
    <s v="Brenda Araceli Tecún Ávila"/>
    <s v="Presodenta -COCODE-"/>
    <s v="Ladino"/>
    <x v="1"/>
    <s v="VU-095-2024"/>
    <s v="Láminas"/>
    <s v="Láminas"/>
    <n v="0"/>
    <n v="229.8"/>
    <n v="0"/>
    <s v="PROVIDI"/>
  </r>
  <r>
    <x v="29"/>
    <x v="5"/>
    <x v="1"/>
    <s v="Guatemala"/>
    <s v="Amparo 2, Sector 3 zona 7"/>
    <s v="Brenda Araceli Tecún Ávila"/>
    <s v="Presodenta -COCODE-"/>
    <s v="Ladino"/>
    <x v="1"/>
    <s v="VU-095-2024"/>
    <s v="Costaneras"/>
    <s v="Costaneras"/>
    <n v="0"/>
    <n v="335"/>
    <n v="0"/>
    <s v="PROVIDI"/>
  </r>
  <r>
    <x v="29"/>
    <x v="5"/>
    <x v="1"/>
    <s v="Guatemala"/>
    <s v="Amparo 2, Sector 3 zona 7"/>
    <s v="Brenda Araceli Tecún Ávila"/>
    <s v="Presodenta -COCODE-"/>
    <s v="Ladino"/>
    <x v="1"/>
    <s v="VU-095-2024"/>
    <s v="Depósitos de Agua (Tinacos)"/>
    <s v="Depósitos de Agua (Tinacos)"/>
    <n v="0"/>
    <n v="1650"/>
    <n v="0"/>
    <s v="PROCODE"/>
  </r>
  <r>
    <x v="29"/>
    <x v="5"/>
    <x v="1"/>
    <s v="Guatemala"/>
    <s v="Amparo 2, Sector 3 zona 7"/>
    <s v="Brenda Araceli Tecún Ávila"/>
    <s v="Presodenta -COCODE-"/>
    <s v="Ladino"/>
    <x v="1"/>
    <s v="VU-095-2024"/>
    <s v="Herramientas"/>
    <s v="Herramientas"/>
    <n v="0"/>
    <n v="600"/>
    <n v="0"/>
    <s v="PROCODE"/>
  </r>
  <r>
    <x v="29"/>
    <x v="5"/>
    <x v="1"/>
    <s v="Guatemala"/>
    <s v="Amparo 2, Sector 3 zona 7"/>
    <s v="Brenda Araceli Tecún Ávila"/>
    <s v="Presodenta -COCODE-"/>
    <s v="Ladino"/>
    <x v="1"/>
    <s v="VU-095-2024"/>
    <s v="Cemento"/>
    <s v="Cemento"/>
    <n v="0"/>
    <n v="95"/>
    <n v="0"/>
    <s v="PROVIDI"/>
  </r>
  <r>
    <x v="29"/>
    <x v="5"/>
    <x v="1"/>
    <s v="Guatemala"/>
    <s v="Asentamiento El Mirador 2 41 calle B final zona 7"/>
    <s v="Brenda Azucena Castellanos Pacheco"/>
    <s v="Presidenta -COCODE-"/>
    <s v="Ladino"/>
    <x v="1"/>
    <s v="VU-096-2024"/>
    <s v="Herramientas"/>
    <s v="Herramientas"/>
    <n v="0"/>
    <n v="600"/>
    <n v="0"/>
    <s v="PROCODE"/>
  </r>
  <r>
    <x v="29"/>
    <x v="5"/>
    <x v="1"/>
    <s v="Guatemala"/>
    <s v="Asentamiento El Mirador 2 41 calle B final zona 7"/>
    <s v="Brenda Azucena Castellanos Pacheco"/>
    <s v="Presidenta -COCODE-"/>
    <s v="Ladino"/>
    <x v="1"/>
    <s v="VU-096-2024"/>
    <s v="Depósitos de Agua (Tinacos)"/>
    <s v="Depósitos de Agua (Tinacos)"/>
    <n v="0"/>
    <n v="1650"/>
    <n v="0"/>
    <s v="PROCODE"/>
  </r>
  <r>
    <x v="29"/>
    <x v="5"/>
    <x v="1"/>
    <s v="Guatemala"/>
    <s v="Asentamiento El Mirador 2 41 calle B final zona 7"/>
    <s v="Brenda Azucena Castellanos Pacheco"/>
    <s v="Presidenta -COCODE-"/>
    <s v="Ladino"/>
    <x v="1"/>
    <s v="VU-096-2024"/>
    <s v="Estufas Ahorradoras de Leña"/>
    <s v="Estufas Ahorradoras de Leña"/>
    <n v="0"/>
    <n v="1375"/>
    <n v="0"/>
    <s v="PROACO"/>
  </r>
  <r>
    <x v="29"/>
    <x v="5"/>
    <x v="1"/>
    <s v="Guatemala"/>
    <s v="Asentamiento El Mirador 2 41 calle B final zona 7"/>
    <s v="Brenda Azucena Castellanos Pacheco"/>
    <s v="Presidenta -COCODE-"/>
    <s v="Ladino"/>
    <x v="1"/>
    <s v="VU-096-2024"/>
    <s v="Cemento"/>
    <s v="Cemento"/>
    <n v="0"/>
    <n v="95"/>
    <n v="0"/>
    <s v="PROVIDI"/>
  </r>
  <r>
    <x v="29"/>
    <x v="5"/>
    <x v="3"/>
    <s v="San Juan Atitán"/>
    <m/>
    <s v="Jaime Augusto Hernández Godinez"/>
    <s v="Alcalde Municipal"/>
    <s v="Maya Mam"/>
    <x v="3"/>
    <s v="VU-097-2024"/>
    <s v="Láminas"/>
    <s v="Láminas"/>
    <n v="5000"/>
    <n v="229.8"/>
    <n v="1149000"/>
    <s v="PROVIDI"/>
  </r>
  <r>
    <x v="29"/>
    <x v="5"/>
    <x v="3"/>
    <s v="San Juan Atitán"/>
    <m/>
    <s v="Jaime Augusto Hernández Godinez"/>
    <s v="Alcalde Municipal"/>
    <s v="Maya Mam"/>
    <x v="3"/>
    <s v="VU-097-2024"/>
    <s v="Depósitos de Agua (Tinacos)"/>
    <s v="Depósitos de Agua (Tinacos)"/>
    <n v="2000"/>
    <n v="1650"/>
    <n v="3300000"/>
    <s v="PROCODE"/>
  </r>
  <r>
    <x v="29"/>
    <x v="5"/>
    <x v="3"/>
    <s v="San Juan Atitán"/>
    <m/>
    <s v="Jaime Augusto Hernández Godinez"/>
    <s v="Alcalde Municipal"/>
    <s v="Maya Mam"/>
    <x v="3"/>
    <s v="VU-097-2024"/>
    <s v="Tubería"/>
    <s v="Tuberia"/>
    <n v="3000"/>
    <n v="110"/>
    <n v="330000"/>
    <s v="PROCODE"/>
  </r>
  <r>
    <x v="29"/>
    <x v="5"/>
    <x v="3"/>
    <s v="San Juan Atitán"/>
    <m/>
    <s v="Jaime Augusto Hernández Godinez"/>
    <s v="Alcalde Municipal"/>
    <s v="Maya Mam"/>
    <x v="3"/>
    <s v="VU-097-2024"/>
    <s v="Cemento"/>
    <s v="Cemento"/>
    <n v="5000"/>
    <n v="95"/>
    <n v="475000"/>
    <s v="PROVIDI"/>
  </r>
  <r>
    <x v="19"/>
    <x v="8"/>
    <x v="2"/>
    <s v="Quesada"/>
    <s v="Aldea El Calvario"/>
    <s v="Augusto Sarceño Contreras"/>
    <s v="Presidente -COCODE-"/>
    <s v="Latino"/>
    <x v="1"/>
    <s v="VU-003-2024"/>
    <s v="Bombas"/>
    <s v="Bombas"/>
    <n v="300"/>
    <n v="625"/>
    <n v="187500"/>
    <s v="PROCODE"/>
  </r>
  <r>
    <x v="20"/>
    <x v="8"/>
    <x v="1"/>
    <s v="Guatemala"/>
    <s v="Colonia Verbena, Sector 7 Casco Central, Zona 7"/>
    <s v="Marta Leticia Vargas"/>
    <s v="Representante -COCODE-"/>
    <s v="Ladino"/>
    <x v="1"/>
    <s v="VU-006-2024"/>
    <s v="Láminas"/>
    <s v="Láminas"/>
    <n v="1200"/>
    <n v="229.8"/>
    <n v="275760"/>
    <s v="PROVIDI"/>
  </r>
  <r>
    <x v="21"/>
    <x v="8"/>
    <x v="8"/>
    <s v="Izabal"/>
    <s v="Gobernación"/>
    <s v="Byron Amilcar Solares Ogaldez"/>
    <s v="Gobernador Departamental"/>
    <s v="Garifuna"/>
    <x v="7"/>
    <s v="VU-009-2024"/>
    <s v="Alimentos"/>
    <s v="Alimentos"/>
    <n v="700"/>
    <n v="399.95"/>
    <n v="279965"/>
    <s v="PROACO"/>
  </r>
  <r>
    <x v="21"/>
    <x v="8"/>
    <x v="4"/>
    <s v="Jocotenango"/>
    <s v="Colonia Las Victorias E-30"/>
    <s v="Maria Del Carmen J.Torda"/>
    <s v="Presidente -COCODE-"/>
    <s v="Latino"/>
    <x v="1"/>
    <s v="VU-012-2024 A"/>
    <s v="Tinaco"/>
    <s v="Depósitos de Agua (Tinacos)"/>
    <n v="1"/>
    <n v="1650"/>
    <n v="1650"/>
    <s v="PROCODE"/>
  </r>
  <r>
    <x v="21"/>
    <x v="8"/>
    <x v="5"/>
    <s v="Alta Verapaz"/>
    <s v="Gobernación"/>
    <s v="Angela Yelitza Alvarado Teni"/>
    <s v="Gobernador Departamental"/>
    <s v="Maya Q'eqchi'"/>
    <x v="4"/>
    <s v="VU-014-2024 A"/>
    <s v="Bombas"/>
    <s v="Bombas"/>
    <n v="2100"/>
    <n v="625"/>
    <n v="1312500"/>
    <s v="PROCODE"/>
  </r>
  <r>
    <x v="21"/>
    <x v="8"/>
    <x v="5"/>
    <s v="Alta Verapaz"/>
    <s v="Gobernación"/>
    <s v="Angela Yelitza Alvarado Teni"/>
    <s v="Gobernador Departamental"/>
    <s v="Maya Q'eqchi'"/>
    <x v="4"/>
    <s v="VU-014-2024 B"/>
    <s v="Kit de Iluminación"/>
    <s v="Kit de Iluminación"/>
    <n v="443"/>
    <n v="395"/>
    <n v="174985"/>
    <s v="PROCODE"/>
  </r>
  <r>
    <x v="24"/>
    <x v="8"/>
    <x v="2"/>
    <s v="Pasaco"/>
    <s v="Pasaco"/>
    <s v="Ottoniel Pineda Herrera"/>
    <s v="Alcalde"/>
    <s v="Latino"/>
    <x v="1"/>
    <s v="VU-022-2024"/>
    <s v="Cemento"/>
    <s v="Cemento"/>
    <n v="2000"/>
    <n v="95"/>
    <n v="190000"/>
    <s v="PROVIDI"/>
  </r>
  <r>
    <x v="24"/>
    <x v="8"/>
    <x v="2"/>
    <s v="Pasaco"/>
    <s v="Pasaco"/>
    <s v="Ottoniel Pineda Herrera"/>
    <s v="Alcalde"/>
    <s v="Latino"/>
    <x v="1"/>
    <s v="VU-022-2024"/>
    <s v="Láminas"/>
    <s v="Láminas"/>
    <n v="2000"/>
    <n v="229.8"/>
    <n v="459600"/>
    <s v="PROVIDI"/>
  </r>
  <r>
    <x v="24"/>
    <x v="8"/>
    <x v="2"/>
    <s v="Pasaco"/>
    <s v="Pasaco"/>
    <s v="Ottoniel Pineda Herrera"/>
    <s v="Alcalde"/>
    <s v="Latino"/>
    <x v="1"/>
    <s v="VU-022-2024"/>
    <s v="Costaneras"/>
    <s v="Costaneras"/>
    <n v="1000"/>
    <n v="335"/>
    <n v="335000"/>
    <s v="PROVIDI"/>
  </r>
  <r>
    <x v="30"/>
    <x v="8"/>
    <x v="9"/>
    <s v="La Union"/>
    <s v="La Union"/>
    <s v="Edvin Gustavo Galvan"/>
    <s v="Alcalde"/>
    <s v="Ladino"/>
    <x v="1"/>
    <s v="VU-024-2024"/>
    <s v="Adoquines"/>
    <s v="Adoquines"/>
    <n v="12000"/>
    <n v="6.4"/>
    <n v="76800"/>
    <s v="PROCODE"/>
  </r>
  <r>
    <x v="31"/>
    <x v="8"/>
    <x v="10"/>
    <s v="Chichicastenango"/>
    <s v="Asociación Kiche Winaq CODEL"/>
    <s v="Manuel Salvador Vasquez"/>
    <s v="Coordinador de Proyectos -CODEL-"/>
    <s v="Maya K'iche'"/>
    <x v="8"/>
    <s v="VU-027-2024"/>
    <s v="Cemento"/>
    <s v="Cemento"/>
    <n v="2000"/>
    <n v="95"/>
    <n v="190000"/>
    <s v="PROVIDI"/>
  </r>
  <r>
    <x v="31"/>
    <x v="8"/>
    <x v="10"/>
    <s v="Chichicastenango"/>
    <s v="Asociación Kiche Winaq CODEL"/>
    <s v="Manuel Salvador Vasquez"/>
    <s v="Coordinador de Proyectos -CODEL-"/>
    <s v="Maya K'iche'"/>
    <x v="8"/>
    <s v="VU-027-2024"/>
    <s v="Láminas"/>
    <s v="Láminas"/>
    <n v="2000"/>
    <n v="229.8"/>
    <n v="459600"/>
    <s v="PROVIDI"/>
  </r>
  <r>
    <x v="31"/>
    <x v="8"/>
    <x v="1"/>
    <s v="Guatemala"/>
    <s v="Comunidad Jocotales Zona 6"/>
    <s v="Elvia Marina Bonhann Mendez"/>
    <s v="Presidente -COCODE-"/>
    <s v="Ladino"/>
    <x v="1"/>
    <s v="VU-028-2024"/>
    <s v="Láminas"/>
    <s v="Láminas"/>
    <n v="30"/>
    <n v="229.8"/>
    <n v="6894"/>
    <s v="PROVIDI"/>
  </r>
  <r>
    <x v="31"/>
    <x v="8"/>
    <x v="1"/>
    <s v="Guatemala"/>
    <s v="Comunidad Jocotales Zona 6"/>
    <s v="Elvia Marina Bonhann Mendez"/>
    <s v="Presidente -COCODE-"/>
    <s v="Ladino"/>
    <x v="1"/>
    <s v="VU-028-2024"/>
    <s v="Costaneras"/>
    <s v="Costaneras"/>
    <n v="20"/>
    <n v="335"/>
    <n v="6700"/>
    <s v="PROVIDI"/>
  </r>
  <r>
    <x v="31"/>
    <x v="8"/>
    <x v="1"/>
    <s v="Guatemala"/>
    <s v="Comunidad Jocotales Zona 6"/>
    <s v="Elvia Marina Bonhann Mendez"/>
    <s v="Presidente -COCODE-"/>
    <s v="Ladino"/>
    <x v="1"/>
    <s v="VU-028-2024"/>
    <s v="Cemento"/>
    <s v="Cemento"/>
    <n v="30"/>
    <n v="95"/>
    <n v="2850"/>
    <s v="PROVIDI"/>
  </r>
  <r>
    <x v="32"/>
    <x v="8"/>
    <x v="2"/>
    <s v="Moyuta"/>
    <s v="Moyuta"/>
    <s v="Marlon Roderico Lopez Cruz"/>
    <s v="Presidente -AGEPRO-"/>
    <s v="Latino"/>
    <x v="1"/>
    <s v="VU-029-2024"/>
    <s v="Alimentos"/>
    <s v="Alimentos"/>
    <n v="2500"/>
    <n v="399.95"/>
    <n v="999875"/>
    <s v="PROACO"/>
  </r>
  <r>
    <x v="32"/>
    <x v="8"/>
    <x v="2"/>
    <s v="Moyuta"/>
    <s v="Moyuta"/>
    <s v="Marlon Roderico Lopez Cruz"/>
    <s v="Presidente -AGEPRO-"/>
    <s v="Latino"/>
    <x v="1"/>
    <s v="VU-029-2024  A"/>
    <s v="Láminas"/>
    <s v="Láminas"/>
    <n v="1000"/>
    <n v="229.8"/>
    <n v="229800"/>
    <s v="PROVIDI"/>
  </r>
  <r>
    <x v="32"/>
    <x v="8"/>
    <x v="2"/>
    <s v="Moyuta"/>
    <s v="Moyuta"/>
    <s v="Marlon Roderico Lopez Cruz"/>
    <s v="Presidente -AGEPRO-"/>
    <s v="Latino"/>
    <x v="1"/>
    <s v="VU-029-2024  A"/>
    <s v="Costaneras"/>
    <s v="Costaneras"/>
    <n v="600"/>
    <n v="335"/>
    <n v="201000"/>
    <s v="PROVIDI"/>
  </r>
  <r>
    <x v="32"/>
    <x v="8"/>
    <x v="2"/>
    <s v="Moyuta"/>
    <s v="Moyuta"/>
    <s v="Marlon Roderico Lopez Cruz"/>
    <s v="Presidente -AGEPRO-"/>
    <s v="Latino"/>
    <x v="1"/>
    <s v="VU-029-2024  A"/>
    <s v="Cemento"/>
    <s v="Cemento"/>
    <n v="600"/>
    <n v="95"/>
    <n v="57000"/>
    <s v="PROVIDI"/>
  </r>
  <r>
    <x v="33"/>
    <x v="10"/>
    <x v="0"/>
    <s v="El Tejar"/>
    <s v="Colonia el Mirador I"/>
    <s v="Hilda Aracely Mejia"/>
    <s v="Presidente -AGEPRO-"/>
    <s v="Maya Kaqchikel"/>
    <x v="0"/>
    <s v="VU-030-2024"/>
    <s v="Láminas"/>
    <s v="Láminas"/>
    <n v="80"/>
    <n v="229.8"/>
    <n v="18384"/>
    <s v="PROVIDI"/>
  </r>
  <r>
    <x v="33"/>
    <x v="10"/>
    <x v="0"/>
    <s v="El Tejar"/>
    <s v="Colonia San Miguel Buena Vista"/>
    <s v="Maica Argentina Sazo Estrada"/>
    <s v="Presidente -AGEPRO-"/>
    <s v="Maya Kaqchikel"/>
    <x v="0"/>
    <s v="VU-031-2024"/>
    <s v="Estufas Ahorradoras de Leña"/>
    <s v="Estufas Ahorradoras de Leña"/>
    <n v="50"/>
    <n v="1375"/>
    <n v="68750"/>
    <s v="PROACO"/>
  </r>
  <r>
    <x v="33"/>
    <x v="10"/>
    <x v="0"/>
    <s v="El Tejar"/>
    <s v="Colonia Monterey Mendez"/>
    <s v="Shirley Maday Cruz Monzon"/>
    <s v="Presidente -AGEPRO-"/>
    <s v="Maya Kaqchikel"/>
    <x v="0"/>
    <s v="VU-032-2024"/>
    <s v="Tinacos"/>
    <s v="Depósitos de Agua (Tinacos)"/>
    <n v="80"/>
    <n v="1650"/>
    <n v="132000"/>
    <s v="PROCODE"/>
  </r>
  <r>
    <x v="25"/>
    <x v="10"/>
    <x v="1"/>
    <s v="San José Pinula"/>
    <m/>
    <s v="Mayra Hortensia Rustrian"/>
    <s v="Supervisora Educativa"/>
    <s v="Ladino"/>
    <x v="1"/>
    <s v="VU-033-2024"/>
    <s v="Pupitres"/>
    <s v="Pupitres"/>
    <n v="200"/>
    <n v="289"/>
    <n v="57800"/>
    <s v="PROCODE"/>
  </r>
  <r>
    <x v="25"/>
    <x v="10"/>
    <x v="1"/>
    <s v="San José Pinula"/>
    <m/>
    <s v="Mayra Hortensia Rustrian"/>
    <s v="Supervisora Educativa"/>
    <s v="Ladino"/>
    <x v="1"/>
    <s v="VU-033-2024"/>
    <s v="Sillas"/>
    <s v="Sillas"/>
    <n v="200"/>
    <n v="890"/>
    <n v="178000"/>
    <s v="PROCODE"/>
  </r>
  <r>
    <x v="25"/>
    <x v="10"/>
    <x v="1"/>
    <s v="San José Pinula"/>
    <m/>
    <s v="Mayra Hortensia Rustrian"/>
    <s v="Supervisora Educativa"/>
    <s v="Ladino"/>
    <x v="1"/>
    <s v="VU-033-2024"/>
    <s v="Mesas Hexagonales"/>
    <s v="Mesas Hexagonales"/>
    <n v="34"/>
    <n v="1265"/>
    <n v="43010"/>
    <s v="PROCODE"/>
  </r>
  <r>
    <x v="26"/>
    <x v="10"/>
    <x v="1"/>
    <s v="Guatemala"/>
    <s v="Santa Lucía Los Ocotes zona 25"/>
    <s v="Ermelindo de ]esús Herrera Taque"/>
    <s v="Coordinador -COCODE-"/>
    <s v="Ladino"/>
    <x v="1"/>
    <s v="VU-036-2024"/>
    <s v="Alimentos"/>
    <s v="Alimentos"/>
    <n v="1000"/>
    <n v="399.95"/>
    <n v="399950"/>
    <s v="PROACO"/>
  </r>
  <r>
    <x v="26"/>
    <x v="10"/>
    <x v="1"/>
    <s v="Guatemala"/>
    <s v="Santa Lucía Los Ocotes zona 25"/>
    <s v="Ermelindo de ]esús Herrera Taque"/>
    <s v="Coordinador -COCODE-"/>
    <s v="Ladino"/>
    <x v="1"/>
    <s v="VU-036-2024"/>
    <s v="Arroz"/>
    <s v="Arroz"/>
    <n v="1000"/>
    <n v="0"/>
    <n v="0"/>
    <s v="PROACO"/>
  </r>
  <r>
    <x v="34"/>
    <x v="10"/>
    <x v="2"/>
    <s v="Quesada"/>
    <s v="Aldea Bordo Alto"/>
    <s v="Santos Alfidio Vega Méndez"/>
    <s v="Presidente -COCODE-"/>
    <s v="Latino"/>
    <x v="1"/>
    <s v="VU-037-2024"/>
    <s v="Cemento"/>
    <s v="Cemento"/>
    <n v="1000"/>
    <n v="95"/>
    <n v="95000"/>
    <s v="PROVIDI"/>
  </r>
  <r>
    <x v="35"/>
    <x v="10"/>
    <x v="9"/>
    <s v="Gualán"/>
    <s v="Barrio El Centro"/>
    <s v="Luis alfredo Ortega Tobar"/>
    <s v="Alcalde Municipal"/>
    <s v="Ladino"/>
    <x v="1"/>
    <s v="VU-039-2024"/>
    <s v="Tuberia"/>
    <s v="Tuberia"/>
    <n v="5000"/>
    <n v="110"/>
    <n v="550000"/>
    <s v="PROCODE"/>
  </r>
  <r>
    <x v="35"/>
    <x v="10"/>
    <x v="9"/>
    <s v="Gualán"/>
    <s v="Barrio El Centro"/>
    <s v="Luis alfredo Ortega Tobar"/>
    <s v="Alcalde Municipal"/>
    <s v="Ladino"/>
    <x v="1"/>
    <s v="VU-039-2024"/>
    <s v="Bombas"/>
    <s v="Bombas"/>
    <n v="5000"/>
    <n v="625"/>
    <n v="3125000"/>
    <s v="PROCODE"/>
  </r>
  <r>
    <x v="35"/>
    <x v="10"/>
    <x v="9"/>
    <s v="Gualán"/>
    <s v="Barrio El Centro"/>
    <s v="Luis alfredo Ortega Tobar"/>
    <s v="Alcalde Municipal"/>
    <s v="Ladino"/>
    <x v="1"/>
    <s v="VU-039-2024"/>
    <s v="Pilas"/>
    <s v="Pilas"/>
    <n v="3000"/>
    <n v="1450"/>
    <n v="4350000"/>
    <s v="PROCODE"/>
  </r>
  <r>
    <x v="35"/>
    <x v="10"/>
    <x v="9"/>
    <s v="Gualán"/>
    <s v="Barrio El Centro"/>
    <s v="Luis alfredo Ortega Tobar"/>
    <s v="Alcalde Municipal"/>
    <s v="Ladino"/>
    <x v="1"/>
    <s v="VU-039-2024"/>
    <s v="Lámina"/>
    <s v="Láminas"/>
    <n v="10000"/>
    <n v="229.8"/>
    <n v="2298000"/>
    <s v="PROVIDI"/>
  </r>
  <r>
    <x v="35"/>
    <x v="10"/>
    <x v="9"/>
    <s v="Gualán"/>
    <s v="Barrio El Centro"/>
    <s v="Luis alfredo Ortega Tobar"/>
    <s v="Alcalde Municipal"/>
    <s v="Ladino"/>
    <x v="1"/>
    <s v="VU-039-2024"/>
    <s v="Cemento"/>
    <s v="Cemento"/>
    <n v="5000"/>
    <n v="95"/>
    <n v="475000"/>
    <s v="PROVIDI"/>
  </r>
  <r>
    <x v="35"/>
    <x v="10"/>
    <x v="1"/>
    <s v="Chinautla"/>
    <s v="Guatemala Norte"/>
    <s v="Rossy Amarilis García Torres"/>
    <s v="Directora E.O.P. Las Villas J.V."/>
    <s v="Ladino"/>
    <x v="1"/>
    <s v="VU-040-2024"/>
    <s v="Mesas  "/>
    <s v="Mesas  "/>
    <n v="25"/>
    <n v="1032"/>
    <n v="25800"/>
    <s v="PROCODE"/>
  </r>
  <r>
    <x v="35"/>
    <x v="10"/>
    <x v="1"/>
    <s v="Chinautla"/>
    <s v="Guatemala Norte"/>
    <s v="Rossy Amarilis García Torres"/>
    <s v="Directora E.O.P. Las Villas J.V."/>
    <s v="Ladino"/>
    <x v="1"/>
    <s v="VU-040-2024"/>
    <s v="Pupitres"/>
    <s v="Pupitres"/>
    <n v="150"/>
    <n v="289"/>
    <n v="43350"/>
    <s v="PROCODE"/>
  </r>
  <r>
    <x v="35"/>
    <x v="10"/>
    <x v="1"/>
    <s v="Chinautla"/>
    <s v="Guatemala Norte"/>
    <s v="Rossy Amarilis García Torres"/>
    <s v="Directora E.O.P. Las Villas J.V."/>
    <s v="Ladino"/>
    <x v="1"/>
    <s v="VU-041-2024"/>
    <s v="Tinaco"/>
    <s v="Depósitos de Agua (Tinacos)"/>
    <n v="2"/>
    <n v="1650"/>
    <n v="3300"/>
    <s v="PROCODE"/>
  </r>
  <r>
    <x v="35"/>
    <x v="10"/>
    <x v="1"/>
    <s v="Chinautla"/>
    <s v="Guatemala Norte"/>
    <s v="Rossy Amarilis García Torres"/>
    <s v="Directora E.O.P. Las Villas J.V."/>
    <s v="Ladino"/>
    <x v="1"/>
    <s v="VU-041-2024"/>
    <s v="Pizarras"/>
    <s v="Pizarras"/>
    <n v="6"/>
    <n v="1432"/>
    <n v="8592"/>
    <s v="PROCODE"/>
  </r>
  <r>
    <x v="35"/>
    <x v="10"/>
    <x v="1"/>
    <s v="Chinautla"/>
    <s v="Guatemala Norte"/>
    <s v="Rossy Amarilis García Torres"/>
    <s v="Directora E.O.P. Las Villas J.V."/>
    <s v="Ladino"/>
    <x v="1"/>
    <s v="VU-041-2024"/>
    <s v="Cátedras"/>
    <s v="Cátedras"/>
    <n v="6"/>
    <n v="1700"/>
    <n v="10200"/>
    <s v="PROCODE"/>
  </r>
  <r>
    <x v="35"/>
    <x v="10"/>
    <x v="1"/>
    <s v="Chinautla"/>
    <s v="Guatemala Norte"/>
    <s v="Rossy Amarilis García Torres"/>
    <s v="Directora E.O.P. Las Villas J.V."/>
    <s v="Ladino"/>
    <x v="1"/>
    <s v="VU-041-2024"/>
    <s v="Pupitres"/>
    <s v="Pupitres"/>
    <n v="6"/>
    <n v="289"/>
    <n v="1734"/>
    <s v="PROCODE"/>
  </r>
  <r>
    <x v="35"/>
    <x v="10"/>
    <x v="1"/>
    <s v="Chinautla"/>
    <s v="Guatemala Norte"/>
    <s v="Rossy Amarilis García Torres"/>
    <s v="Directora E.O.P. Las Villas J.V."/>
    <s v="Ladino"/>
    <x v="1"/>
    <s v="VU-041-2024"/>
    <s v="Lockers (estanterias)"/>
    <s v="Lockers (estanterias)"/>
    <n v="6"/>
    <n v="850"/>
    <n v="5100"/>
    <s v="PROCODE"/>
  </r>
  <r>
    <x v="35"/>
    <x v="10"/>
    <x v="1"/>
    <s v="Chinautla"/>
    <s v="Guatemala Norte"/>
    <s v="Rossy Amarilis García Torres"/>
    <s v="Directora E.O.P. Las Villas J.V."/>
    <s v="Ladino"/>
    <x v="1"/>
    <s v="VU-041-2024"/>
    <s v="Adoquines"/>
    <s v="Adoquines"/>
    <n v="0"/>
    <n v="6.4"/>
    <n v="0"/>
    <s v="PROCODE"/>
  </r>
  <r>
    <x v="35"/>
    <x v="10"/>
    <x v="1"/>
    <s v="Chinautla"/>
    <s v="Guatemala Norte"/>
    <s v="Rossy Amarilis García Torres"/>
    <s v="Directora E.O.P. Las Villas J.V."/>
    <s v="Ladino"/>
    <x v="1"/>
    <s v="VU-041-2024"/>
    <s v="Láminas"/>
    <s v="Láminas"/>
    <n v="0"/>
    <n v="229.8"/>
    <n v="0"/>
    <s v="PROVIDI"/>
  </r>
  <r>
    <x v="35"/>
    <x v="10"/>
    <x v="1"/>
    <s v="Chinautla"/>
    <s v="Guatemala Norte"/>
    <s v="Rossy Amarilis García Torres"/>
    <s v="Directora E.O.P. Las Villas J.V."/>
    <s v="Ladino"/>
    <x v="1"/>
    <s v="VU-041-2024"/>
    <s v="Costaneras"/>
    <s v="Costaneras"/>
    <n v="0"/>
    <n v="335"/>
    <n v="0"/>
    <s v="PROVIDI"/>
  </r>
  <r>
    <x v="35"/>
    <x v="10"/>
    <x v="1"/>
    <s v="Chinautla"/>
    <s v="EORM Las Villas JV Col Villas del Milagro zona 0"/>
    <s v="Cindy Elizabeth Castañeda Guzmán"/>
    <s v="Directora"/>
    <s v="Ladino"/>
    <x v="1"/>
    <s v="VU-042-2024"/>
    <s v="Láminas"/>
    <s v="Láminas"/>
    <n v="100"/>
    <n v="229.8"/>
    <n v="22980"/>
    <s v="PROVIDI"/>
  </r>
  <r>
    <x v="35"/>
    <x v="10"/>
    <x v="1"/>
    <s v="Chinautla"/>
    <s v="EORM Las Villas JV Col Villas del Milagro zona 0"/>
    <s v="Cindy Elizabeth Castañeda Guzmán"/>
    <s v="Directora"/>
    <s v="Ladino"/>
    <x v="1"/>
    <s v="VU-042-2024"/>
    <s v="Costaneras"/>
    <s v="Costaneras"/>
    <n v="100"/>
    <n v="335"/>
    <n v="33500"/>
    <s v="PROVIDI"/>
  </r>
  <r>
    <x v="35"/>
    <x v="10"/>
    <x v="1"/>
    <s v="Chinautla"/>
    <s v="EORM Las Villas JV Col Villas del Milagro zona 0"/>
    <s v="Cindy Elizabeth Castañeda Guzmán"/>
    <s v="Directora"/>
    <s v="Ladino"/>
    <x v="1"/>
    <s v="VU-042-2024"/>
    <s v="Pizarras"/>
    <s v="Pizarras"/>
    <n v="7"/>
    <n v="1432"/>
    <n v="10024"/>
    <s v="PROCODE"/>
  </r>
  <r>
    <x v="36"/>
    <x v="10"/>
    <x v="1"/>
    <s v="Aldea San José Nacahuil"/>
    <s v="Lote 148 Cantón 3"/>
    <s v="Irineo Suret Soyos"/>
    <s v="Perosona Individual"/>
    <s v="Ladino"/>
    <x v="1"/>
    <s v="VU-043-2024"/>
    <s v="Cemento"/>
    <s v="Cemento"/>
    <n v="50"/>
    <n v="95"/>
    <n v="4750"/>
    <s v="PROVIDI"/>
  </r>
  <r>
    <x v="36"/>
    <x v="10"/>
    <x v="1"/>
    <s v="Aldea San José Nacahuil"/>
    <s v="Lote 148 Cantón 3"/>
    <s v="Irineo Suret Soyos"/>
    <s v="Perosona Individual"/>
    <s v="Ladino"/>
    <x v="1"/>
    <s v="VU-043-2024"/>
    <s v="Estufas Ahorradoras de Leña"/>
    <s v="Estufas Ahorradoras de Leña"/>
    <n v="1"/>
    <n v="1375"/>
    <n v="1375"/>
    <s v="PROACO"/>
  </r>
  <r>
    <x v="36"/>
    <x v="10"/>
    <x v="1"/>
    <s v="Aldea San José Nacahuil"/>
    <s v="Lote 148 Cantón 3"/>
    <s v="Irineo Suret Soyos"/>
    <s v="Perosona Individual"/>
    <s v="Ladino"/>
    <x v="1"/>
    <s v="VU-044-2024"/>
    <s v="Láminas"/>
    <s v="Láminas"/>
    <n v="60"/>
    <n v="229.8"/>
    <n v="13788"/>
    <s v="PROVIDI"/>
  </r>
  <r>
    <x v="36"/>
    <x v="10"/>
    <x v="1"/>
    <s v="Aldea San José Nacahuil"/>
    <s v="Lote 148 Cantón 3"/>
    <s v="Irineo Suret Soyos"/>
    <s v="Perosona Individual"/>
    <s v="Ladino"/>
    <x v="1"/>
    <s v="VU-044-2024"/>
    <s v="Costaneras"/>
    <s v="Costaneras"/>
    <n v="50"/>
    <n v="335"/>
    <n v="16750"/>
    <s v="PROVIDI"/>
  </r>
  <r>
    <x v="36"/>
    <x v="10"/>
    <x v="1"/>
    <s v="Chinautla"/>
    <s v="Lote 1175 Fracción 2 Col Buena Vista"/>
    <s v="Fabian Pasa Miner"/>
    <s v="Persona Individual"/>
    <s v="Ladino"/>
    <x v="1"/>
    <s v="VU-045-2024"/>
    <s v="Láminas"/>
    <s v="Láminas"/>
    <n v="50"/>
    <n v="229.8"/>
    <n v="11490"/>
    <s v="PROVIDI"/>
  </r>
  <r>
    <x v="36"/>
    <x v="10"/>
    <x v="1"/>
    <s v="Chinautla"/>
    <s v="Lote 1175 Fracción 2 Col Buena Vista"/>
    <s v="Fabian Pasa Miner"/>
    <s v="Persona Individual"/>
    <s v="Ladino"/>
    <x v="1"/>
    <s v="VU-045-2024"/>
    <s v="Costaneras"/>
    <s v="Costaneras"/>
    <n v="50"/>
    <n v="335"/>
    <n v="16750"/>
    <s v="PROVIDI"/>
  </r>
  <r>
    <x v="36"/>
    <x v="10"/>
    <x v="1"/>
    <s v="Chinautla"/>
    <s v="Lote 1175 Fracción 2 Col Buena Vista"/>
    <s v="Fabian Pasa Miner"/>
    <s v="Persona Individual"/>
    <s v="Ladino"/>
    <x v="1"/>
    <s v="VU-046-2024"/>
    <s v="Cemento"/>
    <s v="Cemento"/>
    <n v="50"/>
    <n v="95"/>
    <n v="4750"/>
    <s v="PROVIDI"/>
  </r>
  <r>
    <x v="36"/>
    <x v="10"/>
    <x v="1"/>
    <s v="Chinautla"/>
    <s v="Lote 1175 Fracción 2 Col Buena Vista"/>
    <s v="Fabian Pasa Miner"/>
    <s v="Persona Individual"/>
    <s v="Ladino"/>
    <x v="1"/>
    <s v="VU-046-2024"/>
    <s v="Estufas Ahorradoras de Leña"/>
    <s v="Estufas Ahorradoras de Leña"/>
    <n v="1"/>
    <n v="1375"/>
    <n v="1375"/>
    <s v="PROACO"/>
  </r>
  <r>
    <x v="37"/>
    <x v="10"/>
    <x v="7"/>
    <s v="Santa Catarina Ixtahuacán"/>
    <s v="Caserío Pasaquijuyup"/>
    <s v="Lorenzo Carrillo Guarchaj"/>
    <s v="Alcalde Auxiliar"/>
    <s v="Maya K'iche'"/>
    <x v="8"/>
    <s v="VU-047-2024"/>
    <s v="Cemento"/>
    <s v="Cemento"/>
    <n v="0"/>
    <n v="95"/>
    <n v="0"/>
    <s v="PROVIDI"/>
  </r>
  <r>
    <x v="37"/>
    <x v="10"/>
    <x v="11"/>
    <s v="San Carlos Sijá"/>
    <s v="Caserío Los Cifuentes"/>
    <s v="Rulamán Noé Cifuentes Díaz"/>
    <s v="Presidente -COCODE-"/>
    <s v="Maya K'iche'"/>
    <x v="8"/>
    <s v="VU-048-2024"/>
    <s v="Cemento"/>
    <s v="Cemento"/>
    <n v="2600"/>
    <n v="95"/>
    <n v="247000"/>
    <s v="PROVIDI"/>
  </r>
  <r>
    <x v="37"/>
    <x v="10"/>
    <x v="11"/>
    <s v="San Carlos Sijá"/>
    <s v="Caserío Los Cifuentes"/>
    <s v="Rulamán Noé Cifuentes Díaz"/>
    <s v="Presidente -COCODE-"/>
    <s v="Maya K'iche'"/>
    <x v="8"/>
    <s v="VU-048-2024"/>
    <s v="Hierro"/>
    <s v="Hierro"/>
    <n v="75"/>
    <n v="755.95"/>
    <n v="56696.25"/>
    <s v="PROVIDI"/>
  </r>
  <r>
    <x v="37"/>
    <x v="10"/>
    <x v="11"/>
    <s v="San Carlos Sijá"/>
    <s v="Caserío Los Cifuentes"/>
    <s v="Rulamán Noé Cifuentes Díaz"/>
    <s v="Presidente -COCODE-"/>
    <s v="Maya K'iche'"/>
    <x v="8"/>
    <s v="VU-048-2024"/>
    <s v="Block"/>
    <s v="Block"/>
    <n v="1600"/>
    <n v="5.9"/>
    <n v="9440"/>
    <s v="PROCODE"/>
  </r>
  <r>
    <x v="37"/>
    <x v="10"/>
    <x v="11"/>
    <s v="San Carlos Sijá"/>
    <s v="Institutos por Cooperativa de Enseñanza (7)"/>
    <s v="Francisco Rulamán Cifuentes Méndez"/>
    <s v="Presidente Comité Institutos por Cooperativa"/>
    <s v="Maya K'iche'"/>
    <x v="8"/>
    <s v="VU-049-2024"/>
    <s v="Carretas"/>
    <s v="Carretas"/>
    <n v="21"/>
    <n v="499"/>
    <n v="10479"/>
    <s v="PROCODE"/>
  </r>
  <r>
    <x v="37"/>
    <x v="10"/>
    <x v="11"/>
    <s v="San Carlos Sijá"/>
    <s v="Institutos por Cooperativa de Enseñanza (7)"/>
    <s v="Francisco Rulamán Cifuentes Méndez"/>
    <s v="Presidente Comité Institutos por Cooperativa"/>
    <s v="Maya K'iche'"/>
    <x v="8"/>
    <s v="VU-049-2024"/>
    <s v="Pizarras"/>
    <s v="Pizarras"/>
    <n v="21"/>
    <n v="1432"/>
    <n v="30072"/>
    <s v="PROCODE"/>
  </r>
  <r>
    <x v="37"/>
    <x v="10"/>
    <x v="11"/>
    <s v="San Carlos Sijá"/>
    <s v="Institutos por Cooperativa de Enseñanza (7)"/>
    <s v="Francisco Rulamán Cifuentes Méndez"/>
    <s v="Presidente Comité Institutos por Cooperativa"/>
    <s v="Maya K'iche'"/>
    <x v="8"/>
    <s v="VU-049-2024"/>
    <s v="Pupitres"/>
    <s v="Pupitres"/>
    <n v="700"/>
    <n v="289"/>
    <n v="202300"/>
    <s v="PROCODE"/>
  </r>
  <r>
    <x v="37"/>
    <x v="10"/>
    <x v="11"/>
    <s v="San Carlos Sijá"/>
    <s v="Aldea San José Chicalquix"/>
    <s v="Francisco Rulamán Cifuentes Méndez"/>
    <s v="Director Inst. Div. Por Cooperativa de Enseñanza &quot;Máximo Raúl Girón Mazariegos&quot;"/>
    <s v="Maya K'iche'"/>
    <x v="8"/>
    <s v="VU-050-2024"/>
    <s v="Cemento"/>
    <s v="Cemento"/>
    <n v="650"/>
    <n v="95"/>
    <n v="61750"/>
    <s v="PROVIDI"/>
  </r>
  <r>
    <x v="37"/>
    <x v="10"/>
    <x v="11"/>
    <s v="San Carlos Sijá"/>
    <s v="Aldea San José Chicalquix"/>
    <s v="Francisco Rulamán Cifuentes Méndez"/>
    <s v="Director Inst. Div. Por Cooperativa de Enseñanza &quot;Máximo Raúl Girón Mazariegos&quot;"/>
    <s v="Maya K'iche'"/>
    <x v="8"/>
    <s v="VU-050-2024"/>
    <s v="Piso Mosaico"/>
    <s v="Piso Mosaico"/>
    <n v="180"/>
    <n v="90"/>
    <n v="16200"/>
    <s v="PROCODE"/>
  </r>
  <r>
    <x v="37"/>
    <x v="10"/>
    <x v="11"/>
    <s v="San Carlos Sijá"/>
    <s v="Aldea San José Chicalquix"/>
    <s v="Francisco Rulamán Cifuentes Méndez"/>
    <s v="Director Inst. Div. Por Cooperativa de Enseñanza &quot;Máximo Raúl Girón Mazariegos&quot;"/>
    <s v="Maya K'iche'"/>
    <x v="8"/>
    <s v="VU-050-2024"/>
    <s v="Pintura"/>
    <s v="Pintura"/>
    <n v="15"/>
    <n v="400"/>
    <n v="6000"/>
    <s v="PROCODE"/>
  </r>
  <r>
    <x v="37"/>
    <x v="10"/>
    <x v="12"/>
    <s v="Sipacapa"/>
    <s v="Aldea La Independencia Chilil"/>
    <s v="Lucio Pérez Rafael"/>
    <s v="Presidente -COCODE-"/>
    <s v="Ladino"/>
    <x v="1"/>
    <s v="VU-051-2024"/>
    <s v="Depósitos de Agua (Tinacos)"/>
    <s v="Depósitos de Agua (Tinacos)"/>
    <n v="25"/>
    <n v="1650"/>
    <n v="41250"/>
    <s v="PROCODE"/>
  </r>
  <r>
    <x v="38"/>
    <x v="10"/>
    <x v="9"/>
    <s v="La Union"/>
    <s v="Aldea Pacayalito"/>
    <s v="Baudilio Esquivel López"/>
    <s v="Presidente -COCODE-"/>
    <s v="Ladino"/>
    <x v="1"/>
    <s v="VU-052-2024"/>
    <s v="Cemento"/>
    <s v="Cemento"/>
    <n v="2000"/>
    <n v="95"/>
    <n v="190000"/>
    <s v="PROVIDI"/>
  </r>
  <r>
    <x v="38"/>
    <x v="10"/>
    <x v="9"/>
    <s v="La Union"/>
    <s v="Aldea Pacayalito"/>
    <s v="Baudilio Esquivel López"/>
    <s v="Presidente -COCODE-"/>
    <s v="Ladino"/>
    <x v="1"/>
    <s v="VU-053-2024"/>
    <s v="Kits Techo Mínimo"/>
    <s v="Kits Techo Mínimo"/>
    <n v="500"/>
    <n v="566.28"/>
    <n v="283140"/>
    <s v="PROVIDI"/>
  </r>
  <r>
    <x v="38"/>
    <x v="10"/>
    <x v="9"/>
    <s v="La Union"/>
    <s v="Aldea Pacayalito"/>
    <s v="Baudilio Esquivel López"/>
    <s v="Presidente -COCODE-"/>
    <s v="Ladino"/>
    <x v="1"/>
    <s v="VU-054-2024"/>
    <s v="Alimentos"/>
    <s v="Alimentos"/>
    <n v="500"/>
    <n v="399.95"/>
    <n v="199975"/>
    <s v="PROACO"/>
  </r>
  <r>
    <x v="38"/>
    <x v="10"/>
    <x v="9"/>
    <s v="La Union"/>
    <s v="Aldea Campanario Avanzada"/>
    <s v="René García Hernández"/>
    <s v="Presidente -COCODE-"/>
    <s v="Ladino"/>
    <x v="1"/>
    <s v="VU-055-2024"/>
    <s v="Cemento"/>
    <s v="Cemento"/>
    <n v="2000"/>
    <n v="95"/>
    <n v="190000"/>
    <s v="PROVIDI"/>
  </r>
  <r>
    <x v="38"/>
    <x v="10"/>
    <x v="9"/>
    <s v="La Union"/>
    <s v="Aldea Campanario Avanzada"/>
    <s v="René García Hernández"/>
    <s v="Presidente -COCODE-"/>
    <s v="Ladino"/>
    <x v="1"/>
    <s v="VU-056-2024"/>
    <s v="Kits Techo Mínimo"/>
    <s v="Kits Techo Mínimo"/>
    <n v="500"/>
    <n v="566.28"/>
    <n v="283140"/>
    <s v="PROVIDI"/>
  </r>
  <r>
    <x v="38"/>
    <x v="10"/>
    <x v="9"/>
    <s v="La Union"/>
    <s v="Aldea Campanario Avanzada"/>
    <s v="René García Hernández"/>
    <s v="Presidente -COCODE-"/>
    <s v="Ladino"/>
    <x v="1"/>
    <s v="VU-057-2024"/>
    <s v="Alimentos"/>
    <s v="Alimentos"/>
    <n v="500"/>
    <n v="399.95"/>
    <n v="199975"/>
    <s v="PROACO"/>
  </r>
  <r>
    <x v="38"/>
    <x v="10"/>
    <x v="9"/>
    <s v="La Union"/>
    <s v="Aldea La Jigua Tasharté"/>
    <s v="Rolando Ramírez Escobar"/>
    <s v="Presidente -COCODE-"/>
    <s v="Ladino"/>
    <x v="1"/>
    <s v="VU-058-204"/>
    <s v="Cemento"/>
    <s v="Cemento"/>
    <n v="2000"/>
    <n v="95"/>
    <n v="190000"/>
    <s v="PROVIDI"/>
  </r>
  <r>
    <x v="38"/>
    <x v="10"/>
    <x v="9"/>
    <s v="La Union"/>
    <s v="Aldea La Jigua Tasharté"/>
    <s v="Rolando Ramírez Escobar"/>
    <s v="Presidente -COCODE-"/>
    <s v="Ladino"/>
    <x v="1"/>
    <s v="VU-059-2024"/>
    <s v="Kits Techo Mínimo"/>
    <s v="Kits Techo Mínimo"/>
    <n v="500"/>
    <n v="566.28"/>
    <n v="283140"/>
    <s v="PROVIDI"/>
  </r>
  <r>
    <x v="38"/>
    <x v="10"/>
    <x v="9"/>
    <s v="La Union"/>
    <s v="Aldea La Jigua Tasharté"/>
    <s v="Rolando Ramírez Escobar"/>
    <s v="Presidente -COCODE-"/>
    <s v="Ladino"/>
    <x v="1"/>
    <s v="VU-060-2024"/>
    <s v="Alimentos"/>
    <s v="Alimentos"/>
    <n v="500"/>
    <n v="399.95"/>
    <n v="199975"/>
    <s v="PROACO"/>
  </r>
  <r>
    <x v="38"/>
    <x v="10"/>
    <x v="9"/>
    <s v="La Union"/>
    <s v="Aldea Pacayito La Escuela"/>
    <s v="Noé Ramos Esquivel"/>
    <s v="Presidente -COCODE-"/>
    <s v="Ladino"/>
    <x v="1"/>
    <s v="VU-061-2024"/>
    <s v="Cemento"/>
    <s v="Cemento"/>
    <n v="2000"/>
    <n v="95"/>
    <n v="190000"/>
    <s v="PROVIDI"/>
  </r>
  <r>
    <x v="38"/>
    <x v="10"/>
    <x v="9"/>
    <s v="La Union"/>
    <s v="Aldea Pacayito La Escuela"/>
    <s v="Noé Ramos Esquivel"/>
    <s v="Presidente -COCODE-"/>
    <s v="Ladino"/>
    <x v="1"/>
    <s v="VU-062-2024"/>
    <s v="Kits Techo Mínimo"/>
    <s v="Kits Techo Mínimo"/>
    <n v="500"/>
    <n v="566.28"/>
    <n v="283140"/>
    <s v="PROVIDI"/>
  </r>
  <r>
    <x v="38"/>
    <x v="10"/>
    <x v="9"/>
    <s v="La Union"/>
    <s v="Aldea Pacayito La Escuela"/>
    <s v="Noé Ramos Esquivel"/>
    <s v="Presidente -COCODE-"/>
    <s v="Ladino"/>
    <x v="1"/>
    <s v="VU-063-2024"/>
    <s v="Alimentos"/>
    <s v="Alimentos"/>
    <n v="500"/>
    <n v="399.95"/>
    <n v="199975"/>
    <s v="PROACO"/>
  </r>
  <r>
    <x v="38"/>
    <x v="10"/>
    <x v="9"/>
    <s v="Zacapa"/>
    <m/>
    <s v="Karen Ovalle Madrid"/>
    <s v="Alcaldesa Municipal"/>
    <s v="Ladino"/>
    <x v="1"/>
    <s v="VU-064-2024"/>
    <s v="Cemento"/>
    <s v="Cemento"/>
    <n v="12000"/>
    <n v="95"/>
    <n v="1140000"/>
    <s v="PROVIDI"/>
  </r>
  <r>
    <x v="38"/>
    <x v="10"/>
    <x v="9"/>
    <s v="Zacapa"/>
    <s v="Barrio Cruz de Mayo, Col El Jabillal"/>
    <s v="Cleto Roque López"/>
    <s v="Alcalde Comunitario"/>
    <s v="Ladino"/>
    <x v="1"/>
    <s v="VU-065-2024"/>
    <s v="Kits de Techo Mínimo"/>
    <s v="Kits de Techo Mínimo"/>
    <n v="500"/>
    <n v="566.28"/>
    <n v="283140"/>
    <s v="PROVIDI"/>
  </r>
  <r>
    <x v="38"/>
    <x v="10"/>
    <x v="9"/>
    <s v="Zacapa"/>
    <s v="Col Las Flores"/>
    <s v="Elvia Alexia Sarahi Guerra Alverez"/>
    <s v="Alcaldesa Comunitaria"/>
    <s v="Ladino"/>
    <x v="1"/>
    <s v="VU-066-2024"/>
    <s v="Cemento"/>
    <s v="Cemento"/>
    <n v="2000"/>
    <n v="95"/>
    <n v="190000"/>
    <s v="PROVIDI"/>
  </r>
  <r>
    <x v="38"/>
    <x v="10"/>
    <x v="9"/>
    <s v="La Union"/>
    <m/>
    <s v="Edvin Gustavo Galvan"/>
    <s v="Alcalde Municipal"/>
    <s v="Ladino"/>
    <x v="1"/>
    <s v="VU-067-2024"/>
    <s v="Cemento"/>
    <s v="Cemento"/>
    <n v="12000"/>
    <n v="95"/>
    <n v="1140000"/>
    <s v="PROVIDI"/>
  </r>
  <r>
    <x v="38"/>
    <x v="10"/>
    <x v="9"/>
    <s v="La Union"/>
    <m/>
    <s v="Edvin Gustavo Galvan"/>
    <s v="Alcalde Municipal"/>
    <s v="Ladino"/>
    <x v="1"/>
    <s v="VU-068-2024"/>
    <s v="Alimentos"/>
    <s v="Alimentos"/>
    <n v="500"/>
    <n v="399.95"/>
    <n v="199975"/>
    <s v="PROACO"/>
  </r>
  <r>
    <x v="38"/>
    <x v="10"/>
    <x v="9"/>
    <s v="La Union"/>
    <m/>
    <s v="Edvin Gustavo Galvan"/>
    <s v="Alcalde Municipal"/>
    <s v="Ladino"/>
    <x v="1"/>
    <s v="VU-069-2024"/>
    <s v="Kits de Techo Mínimo"/>
    <s v="Kits de Techo Mínimo"/>
    <n v="3000"/>
    <n v="566.28"/>
    <n v="1698840"/>
    <s v="PROVIDI"/>
  </r>
  <r>
    <x v="38"/>
    <x v="10"/>
    <x v="9"/>
    <s v="Estanzuela"/>
    <s v="Barrio San Cayetano y La Galera"/>
    <s v="Mónica Gabriela Morales de Morales"/>
    <s v="Alcalde Comunitario"/>
    <s v="Ladino"/>
    <x v="1"/>
    <s v="VU-070-2024"/>
    <s v="Cemento"/>
    <s v="Cemento"/>
    <n v="3000"/>
    <n v="95"/>
    <n v="285000"/>
    <s v="PROVIDI"/>
  </r>
  <r>
    <x v="38"/>
    <x v="10"/>
    <x v="9"/>
    <s v="Estanzuela"/>
    <s v="Barrio La Laguna I y II"/>
    <s v="David Octavio Cartajena Zúñiga"/>
    <s v="Alcalde Comunitario"/>
    <s v="Ladino"/>
    <x v="1"/>
    <s v="VU-071-2024"/>
    <s v="Cemento"/>
    <s v="Cemento"/>
    <n v="3000"/>
    <n v="95"/>
    <n v="285000"/>
    <s v="PROVIDI"/>
  </r>
  <r>
    <x v="38"/>
    <x v="10"/>
    <x v="9"/>
    <s v="Estanzuela"/>
    <s v="Barrio La Laguna I y II"/>
    <s v="David Octavio Cartajena Zúñiga"/>
    <s v="Alcalde Comunitario"/>
    <s v="Ladino"/>
    <x v="1"/>
    <s v="VU-072-2024"/>
    <s v="Alimentos"/>
    <s v="Alimentos"/>
    <n v="500"/>
    <n v="399.95"/>
    <n v="199975"/>
    <s v="PROACO"/>
  </r>
  <r>
    <x v="38"/>
    <x v="10"/>
    <x v="9"/>
    <s v="Estanzuela"/>
    <s v="Barrio San Cayetano y La Galera"/>
    <s v="Mónica Gabriela Morales de Morales"/>
    <s v="Alcalde Comunitario"/>
    <s v="Ladino"/>
    <x v="1"/>
    <s v="VU-073-2024"/>
    <s v="Kit de Techo Mínimo"/>
    <s v="Kit de Techo Mínimo"/>
    <n v="300"/>
    <n v="566.28"/>
    <n v="169884"/>
    <s v="PROVIDI"/>
  </r>
  <r>
    <x v="38"/>
    <x v="10"/>
    <x v="9"/>
    <s v="Estanzuela"/>
    <s v="Col Santa Cecilia"/>
    <s v="Silvia Aracely Suchité de Sosa"/>
    <s v="Alcalde Comunitario"/>
    <s v="Ladino"/>
    <x v="1"/>
    <s v="VU-074-2024"/>
    <s v="Alimentos"/>
    <s v="Alimentos"/>
    <n v="500"/>
    <n v="399.95"/>
    <n v="199975"/>
    <s v="PROACO"/>
  </r>
  <r>
    <x v="38"/>
    <x v="10"/>
    <x v="9"/>
    <s v="Estanzuela"/>
    <s v="Barrio San Cayetano y La Galera"/>
    <s v="Mónica Gabriela Morales de Morales"/>
    <s v="Alcalde Comunitario"/>
    <s v="Ladino"/>
    <x v="1"/>
    <s v="VU-075-2024"/>
    <s v="Alimentos"/>
    <s v="Alimentos"/>
    <n v="500"/>
    <n v="399.95"/>
    <n v="199975"/>
    <s v="PROACO"/>
  </r>
  <r>
    <x v="38"/>
    <x v="10"/>
    <x v="9"/>
    <s v="Estanzuela"/>
    <s v="Col Santa Cecilia"/>
    <s v="Silvia Aracely Suchité de Sosa"/>
    <s v="Alcalde Comunitario"/>
    <s v="Ladino"/>
    <x v="1"/>
    <s v="VU-076-2024"/>
    <s v="Cemento"/>
    <s v="Cemento"/>
    <n v="3000"/>
    <n v="95"/>
    <n v="285000"/>
    <s v="PROVIDI"/>
  </r>
  <r>
    <x v="38"/>
    <x v="10"/>
    <x v="9"/>
    <s v="Estanzuela"/>
    <s v="Col Santa Cecilia"/>
    <s v="Silvia Aracely Suchité de Sosa"/>
    <s v="Alcalde Comunitario"/>
    <s v="Ladino"/>
    <x v="1"/>
    <s v="VU-077-2024"/>
    <s v="Kits de Techo Mínimo"/>
    <s v="Kits de Techo Mínimo"/>
    <n v="300"/>
    <n v="566.28"/>
    <n v="169884"/>
    <s v="PROVIDI"/>
  </r>
  <r>
    <x v="38"/>
    <x v="10"/>
    <x v="9"/>
    <s v="Estanzuela"/>
    <s v="Barrio La Laguna I y II"/>
    <s v="David Octavio Cartajena Zúñiga"/>
    <s v="Alcalde Comunitario"/>
    <s v="Ladino"/>
    <x v="1"/>
    <s v="VU-078-2024"/>
    <s v="Kits de Techo Mínimo"/>
    <s v="Kits de Techo Mínimo"/>
    <n v="300"/>
    <n v="566.28"/>
    <n v="169884"/>
    <s v="PROVIDI"/>
  </r>
  <r>
    <x v="38"/>
    <x v="10"/>
    <x v="9"/>
    <s v="Estanzuela"/>
    <m/>
    <s v="Leandro Rafael Morales  Acevedo"/>
    <s v="Alcalde Municipal"/>
    <s v="Ladino"/>
    <x v="1"/>
    <s v="VU-079-2024"/>
    <s v="Cemento"/>
    <s v="Cemento"/>
    <n v="9000"/>
    <n v="95"/>
    <n v="855000"/>
    <s v="PROVIDI"/>
  </r>
  <r>
    <x v="38"/>
    <x v="10"/>
    <x v="9"/>
    <s v="Estanzuela"/>
    <m/>
    <s v="Leandro Rafael Morales  Acevedo"/>
    <s v="Alcalde Municipal"/>
    <s v="Ladino"/>
    <x v="1"/>
    <s v="VU-079-2024"/>
    <s v="Kits de Techo Mínimo"/>
    <s v="Kits de Techo Mínimo"/>
    <n v="900"/>
    <n v="566.28"/>
    <n v="509652"/>
    <s v="PROVIDI"/>
  </r>
  <r>
    <x v="38"/>
    <x v="10"/>
    <x v="9"/>
    <s v="Estanzuela"/>
    <m/>
    <s v="Leandro Rafael Morales  Acevedo"/>
    <s v="Alcalde Municipal"/>
    <s v="Ladino"/>
    <x v="1"/>
    <s v="VU-079-2024"/>
    <s v="Alimentos"/>
    <s v="Alimentos"/>
    <n v="1500"/>
    <n v="399.95"/>
    <n v="599925"/>
    <s v="PROACO"/>
  </r>
  <r>
    <x v="38"/>
    <x v="10"/>
    <x v="12"/>
    <s v="Nuevo Progreso"/>
    <s v="Comunidad Agraria Emanuel"/>
    <s v="Leonardo Juan Gonzales Morales"/>
    <s v="Vocal II -COCODE-"/>
    <s v="Maya Mam"/>
    <x v="3"/>
    <s v="VU-080-2024"/>
    <s v="Láminas"/>
    <s v="Láminas"/>
    <n v="375"/>
    <n v="229.8"/>
    <n v="86175"/>
    <s v="PROVIDI"/>
  </r>
  <r>
    <x v="38"/>
    <x v="10"/>
    <x v="12"/>
    <s v="Nuevo Progreso"/>
    <s v="Comunidad Agraria Emanuel"/>
    <s v="Leonardo Juan Gonzales Morales"/>
    <s v="Vocal II -COCODE-"/>
    <s v="Maya Mam"/>
    <x v="3"/>
    <s v="VU-080-2024"/>
    <s v="Tubería"/>
    <s v="Tuberia"/>
    <n v="50"/>
    <n v="110"/>
    <n v="5500"/>
    <s v="PROCODE"/>
  </r>
  <r>
    <x v="38"/>
    <x v="10"/>
    <x v="12"/>
    <s v="Nuevo Progreso"/>
    <s v="Comunidad Agraria Emanuel"/>
    <s v="Leonardo Juan Gonzales Morales"/>
    <s v="Vocal II -COCODE-"/>
    <s v="Maya Mam"/>
    <x v="3"/>
    <s v="VU-080-2024"/>
    <s v="Costaneras"/>
    <s v="Costaneras"/>
    <n v="50"/>
    <n v="335"/>
    <n v="16750"/>
    <s v="PROVIDI"/>
  </r>
  <r>
    <x v="27"/>
    <x v="10"/>
    <x v="13"/>
    <s v="San Sebastián Coatán"/>
    <m/>
    <s v="Juan Nicolás Felipe"/>
    <s v="Alcalde Municipal"/>
    <s v="Latino"/>
    <x v="1"/>
    <s v="VU-081-2024"/>
    <s v="Alimentos"/>
    <s v="Alimentos"/>
    <n v="0"/>
    <n v="399.95"/>
    <n v="0"/>
    <s v="PROACO"/>
  </r>
  <r>
    <x v="27"/>
    <x v="10"/>
    <x v="13"/>
    <s v="San Sebastián Coatán"/>
    <m/>
    <s v="Juan Nicolás Felipe"/>
    <s v="Alcalde Municipal"/>
    <s v="Latino"/>
    <x v="1"/>
    <s v="VU-081-2024"/>
    <s v="Kit de Higiene Personal"/>
    <s v="Kit de Higiene Personal"/>
    <n v="0"/>
    <n v="142"/>
    <n v="0"/>
    <s v="PROASI"/>
  </r>
  <r>
    <x v="27"/>
    <x v="10"/>
    <x v="13"/>
    <s v="San Mateo Ixtatán"/>
    <s v="Caserío Nuevo Santiago Esperanza Maya"/>
    <s v="Mateo Tapia Tadeo"/>
    <s v="Presidente -COCODE-"/>
    <s v="Maya Chuj"/>
    <x v="9"/>
    <s v="VU-083-2024"/>
    <s v="Adoquines"/>
    <s v="Adoquines"/>
    <n v="2500"/>
    <n v="6.4"/>
    <n v="16000"/>
    <s v="PROCODE"/>
  </r>
  <r>
    <x v="27"/>
    <x v="10"/>
    <x v="13"/>
    <s v="San Mateo Ixtatán"/>
    <s v="Caserío Nuevo Santiago Esperanza Maya"/>
    <s v="Mateo Tapia Tadeo"/>
    <s v="Presidente -COCODE-"/>
    <s v="Maya Chuj"/>
    <x v="9"/>
    <s v="VU-083-2024"/>
    <s v="Cemento"/>
    <s v="Cemento"/>
    <n v="500"/>
    <n v="95"/>
    <n v="47500"/>
    <s v="PROVIDI"/>
  </r>
  <r>
    <x v="27"/>
    <x v="10"/>
    <x v="13"/>
    <s v="San Mateo Ixtatán"/>
    <s v="Caserío Nuevo Santiago Esperanza Maya"/>
    <s v="Mateo Tapia Tadeo"/>
    <s v="Presidente -COCODE-"/>
    <s v="Maya Chuj"/>
    <x v="9"/>
    <s v="VU-083-2024"/>
    <s v="Hierro"/>
    <s v="Hierro"/>
    <n v="51"/>
    <n v="755.95"/>
    <n v="38553.450000000004"/>
    <s v="PROCODE"/>
  </r>
  <r>
    <x v="27"/>
    <x v="10"/>
    <x v="13"/>
    <s v="San Mateo Ixtatán"/>
    <s v="Caserío Nuevo Santiago Esperanza Maya"/>
    <s v="Mateo Tapia Tadeo"/>
    <s v="Presidente -COCODE-"/>
    <s v="Maya Chuj"/>
    <x v="9"/>
    <s v="VU-083-2024"/>
    <s v="Alambre de amarre"/>
    <s v="Alambre de amarre"/>
    <n v="2"/>
    <n v="5.24"/>
    <n v="10.48"/>
    <s v="PROCODE"/>
  </r>
  <r>
    <x v="27"/>
    <x v="10"/>
    <x v="13"/>
    <s v="San Mateo Ixtatán"/>
    <s v="Caserío Nuevo Santiago Esperanza Maya"/>
    <s v="Mateo Tapia Tadeo"/>
    <s v="Presidente -COCODE-"/>
    <s v="Maya Chuj"/>
    <x v="9"/>
    <s v="VU-083-2024"/>
    <s v="Láminas"/>
    <s v="Láminas"/>
    <n v="132"/>
    <n v="229.8"/>
    <n v="30333.600000000002"/>
    <s v="PROVIDI"/>
  </r>
  <r>
    <x v="28"/>
    <x v="10"/>
    <x v="14"/>
    <s v="Chiquimulilla"/>
    <m/>
    <s v="Rubén Dario Escobar Ruiz"/>
    <s v="Alcalde Municipal"/>
    <s v="Ladino"/>
    <x v="1"/>
    <s v="VU-084-2024"/>
    <s v="Cemento"/>
    <s v="Cemento"/>
    <n v="10000"/>
    <n v="95"/>
    <n v="950000"/>
    <s v="PROVIDI"/>
  </r>
  <r>
    <x v="28"/>
    <x v="10"/>
    <x v="14"/>
    <s v="Chiquimulilla"/>
    <m/>
    <s v="Rubén Dario Escobar Ruiz"/>
    <s v="Alcalde Municipal"/>
    <s v="Ladino"/>
    <x v="1"/>
    <s v="VU-085-2024"/>
    <s v="Láminas"/>
    <s v="Láminas"/>
    <n v="10000"/>
    <n v="229.8"/>
    <n v="2298000"/>
    <s v="PROVIDI"/>
  </r>
  <r>
    <x v="39"/>
    <x v="10"/>
    <x v="13"/>
    <s v="Aguacatán"/>
    <m/>
    <s v="Mirza Judith Arreaga Meza"/>
    <s v="Alcaldesa Municipal"/>
    <s v="Latino"/>
    <x v="1"/>
    <s v="VU-087-2024"/>
    <s v="Pupitres"/>
    <s v="Pupitres"/>
    <n v="1684"/>
    <n v="289"/>
    <n v="486676"/>
    <s v="PROCODE"/>
  </r>
  <r>
    <x v="40"/>
    <x v="10"/>
    <x v="1"/>
    <s v="Guatemala"/>
    <s v="6 calle 4-99 C zona 3"/>
    <s v="Cruz Hujaira Morales López"/>
    <s v="Persona Individual"/>
    <s v="Ladino"/>
    <x v="1"/>
    <s v="VU-090-2024"/>
    <s v="Láminas"/>
    <s v="Láminas"/>
    <n v="20"/>
    <n v="229.8"/>
    <n v="4596"/>
    <s v="PROVIDI"/>
  </r>
  <r>
    <x v="40"/>
    <x v="10"/>
    <x v="1"/>
    <s v="Guatemala"/>
    <s v="6 calle 4-99 C zona 3"/>
    <s v="Cruz Hujaira Morales López"/>
    <s v="Persona Individual"/>
    <s v="Ladino"/>
    <x v="1"/>
    <s v="VU-090-2024"/>
    <s v="Costaneras"/>
    <s v="Costaneras"/>
    <n v="6"/>
    <n v="335"/>
    <n v="2010"/>
    <s v="PROVIDI"/>
  </r>
  <r>
    <x v="41"/>
    <x v="10"/>
    <x v="2"/>
    <s v="El Adelanto"/>
    <s v="Aldea El Zarón"/>
    <s v="Melvin Samayoa Argueta"/>
    <s v="Concejal Primero"/>
    <s v="Latino"/>
    <x v="1"/>
    <s v="VU-091-2024"/>
    <s v="Depósitos de Agua (Tinacos)"/>
    <s v="Depósitos de Agua (Tinacos)"/>
    <n v="30"/>
    <n v="1650"/>
    <n v="49500"/>
    <s v="PROCODE"/>
  </r>
  <r>
    <x v="41"/>
    <x v="10"/>
    <x v="2"/>
    <s v="El Adelanto"/>
    <s v="Aldea El Zarón"/>
    <s v="Melvin Samayoa Argueta"/>
    <s v="Concejal Primero"/>
    <s v="Latino"/>
    <x v="1"/>
    <s v="VU-091-2024"/>
    <s v="Pizarras"/>
    <s v="Pizarras"/>
    <n v="50"/>
    <n v="1432"/>
    <n v="71600"/>
    <s v="PROCODE"/>
  </r>
  <r>
    <x v="41"/>
    <x v="10"/>
    <x v="2"/>
    <s v="El Adelanto"/>
    <s v="Aldea El Zarón"/>
    <s v="Melvin Samayoa Argueta"/>
    <s v="Concejal Primero"/>
    <s v="Latino"/>
    <x v="1"/>
    <s v="VU-091-2024"/>
    <s v="Pupitres"/>
    <s v="Pupitres"/>
    <n v="25"/>
    <n v="289"/>
    <n v="7225"/>
    <s v="PROCODE"/>
  </r>
  <r>
    <x v="41"/>
    <x v="10"/>
    <x v="2"/>
    <s v="El Adelanto"/>
    <s v="Aldea El Zarón"/>
    <s v="Melvin Samayoa Argueta"/>
    <s v="Concejal Primero"/>
    <s v="Latino"/>
    <x v="1"/>
    <s v="VU-091-2024"/>
    <s v="Filtros de Agua Plástico de 22 lt"/>
    <s v="Filtros de Agua Plástico de 22 lt"/>
    <n v="300"/>
    <n v="485"/>
    <n v="145500"/>
    <s v="PROACO"/>
  </r>
  <r>
    <x v="41"/>
    <x v="10"/>
    <x v="2"/>
    <s v="El Adelanto"/>
    <s v="Aldea Chinamas"/>
    <s v="Melvin Samayoa Argueta"/>
    <s v="Concejal Primero"/>
    <s v="Latino"/>
    <x v="1"/>
    <s v="VU-092-2024"/>
    <s v="Bombas"/>
    <s v="Bombas"/>
    <n v="200"/>
    <n v="625"/>
    <n v="125000"/>
    <s v="PROCODE"/>
  </r>
  <r>
    <x v="41"/>
    <x v="10"/>
    <x v="2"/>
    <s v="El Adelanto"/>
    <s v="Aldea Chinamas"/>
    <s v="Melvin Samayoa Argueta"/>
    <s v="Concejal Primero"/>
    <s v="Latino"/>
    <x v="1"/>
    <s v="VU-092-2024"/>
    <s v="Catres"/>
    <s v="Catres"/>
    <n v="60"/>
    <n v="425"/>
    <n v="25500"/>
    <s v="PROCODE"/>
  </r>
  <r>
    <x v="41"/>
    <x v="10"/>
    <x v="2"/>
    <s v="El Adelanto"/>
    <s v="Aldea Chinamas"/>
    <s v="Melvin Samayoa Argueta"/>
    <s v="Concejal Primero"/>
    <s v="Latino"/>
    <x v="1"/>
    <s v="VU-092-2024"/>
    <s v="Kit de Panel Solar"/>
    <s v="Kit de Panel Solar"/>
    <n v="40"/>
    <n v="395"/>
    <n v="15800"/>
    <s v="PROCODE"/>
  </r>
  <r>
    <x v="41"/>
    <x v="10"/>
    <x v="2"/>
    <s v="El Adelanto"/>
    <s v="Nueva Libertad"/>
    <s v="Melvin Samayoa Argueta"/>
    <s v="Concejal Primero"/>
    <s v="Latino"/>
    <x v="1"/>
    <s v="VU-093-2024"/>
    <s v="Pupitres"/>
    <s v="Pupitres"/>
    <n v="100"/>
    <n v="289"/>
    <n v="28900"/>
    <s v="PROCODE"/>
  </r>
  <r>
    <x v="41"/>
    <x v="10"/>
    <x v="2"/>
    <s v="El Adelanto"/>
    <s v="Nueva Libertad"/>
    <s v="Melvin Samayoa Argueta"/>
    <s v="Concejal Primero"/>
    <s v="Latino"/>
    <x v="1"/>
    <s v="VU-093-2024"/>
    <s v="Mesas Hexagonales"/>
    <s v="Mesas Hexagonales"/>
    <n v="30"/>
    <n v="1265"/>
    <n v="37950"/>
    <s v="PROCODE"/>
  </r>
  <r>
    <x v="41"/>
    <x v="10"/>
    <x v="2"/>
    <s v="El Adelanto"/>
    <s v="Nueva Libertad"/>
    <s v="Melvin Samayoa Argueta"/>
    <s v="Concejal Primero"/>
    <s v="Latino"/>
    <x v="1"/>
    <s v="VU-093-2024"/>
    <s v="Mesas Bipersonales"/>
    <s v="Mesas Bipersonales"/>
    <n v="30"/>
    <n v="1032"/>
    <n v="30960"/>
    <s v="PROCODE"/>
  </r>
  <r>
    <x v="29"/>
    <x v="5"/>
    <x v="13"/>
    <s v="San Idelfonso Ixtahuacán"/>
    <s v="Área Urbana"/>
    <s v="Francisca Domingo Pérez"/>
    <s v="Coordinadora -COCODE-"/>
    <s v="Maya Chuj"/>
    <x v="9"/>
    <s v="VU-098-2024"/>
    <s v="Depósitos de Agua (Tinacos)"/>
    <s v="Depósitos de Agua (Tinacos)"/>
    <n v="146"/>
    <n v="1650"/>
    <n v="240900"/>
    <s v="PROCODE"/>
  </r>
  <r>
    <x v="42"/>
    <x v="5"/>
    <x v="15"/>
    <s v="San Luis Jilotepeque"/>
    <m/>
    <s v="Juan de la Cruz Felipe Damián"/>
    <s v="Alcalde Municipal"/>
    <s v="Maya Pocomam"/>
    <x v="10"/>
    <s v="VU-099-2024"/>
    <s v="Alimentos"/>
    <s v="Alimentos"/>
    <n v="10000"/>
    <n v="399.95"/>
    <n v="3999500"/>
    <s v="PROACO"/>
  </r>
  <r>
    <x v="42"/>
    <x v="5"/>
    <x v="15"/>
    <s v="San Luis Jilotepeque"/>
    <m/>
    <s v="Juan de la Cruz Felipe Damián"/>
    <s v="Alcalde Municipal"/>
    <s v="Maya Pocomam"/>
    <x v="10"/>
    <s v="VU-100-2024"/>
    <s v="Cemento"/>
    <s v="Cemento"/>
    <n v="3000"/>
    <n v="95"/>
    <n v="285000"/>
    <s v="PROVIDI"/>
  </r>
  <r>
    <x v="42"/>
    <x v="5"/>
    <x v="15"/>
    <s v="San Luis Jilotepeque"/>
    <m/>
    <s v="Juan de la Cruz Felipe Damián"/>
    <s v="Alcalde Municipal"/>
    <s v="Maya Pocomam"/>
    <x v="10"/>
    <s v="VU-101-2024"/>
    <s v="Láminas"/>
    <s v="Láminas"/>
    <n v="2000"/>
    <n v="229.8"/>
    <n v="459600"/>
    <s v="PROVIDI"/>
  </r>
  <r>
    <x v="43"/>
    <x v="5"/>
    <x v="13"/>
    <s v="San Juan Ixcoy"/>
    <s v="Aldea Yulchecan"/>
    <s v="Juan Alberto Pérez Tercero"/>
    <s v="Alcalde Municipal"/>
    <s v="Latino"/>
    <x v="1"/>
    <s v="VU-102-2024"/>
    <s v="Depósitos de Agua (Tinacos)"/>
    <s v="Depósitos de Agua (Tinacos)"/>
    <n v="80"/>
    <n v="1650"/>
    <n v="132000"/>
    <s v="PROCODE"/>
  </r>
  <r>
    <x v="44"/>
    <x v="5"/>
    <x v="5"/>
    <s v="Cobán"/>
    <s v="Aldea Camcal"/>
    <s v="Augusto Batz"/>
    <s v="Representante Legal -ADECOC-"/>
    <s v="Maya Q'eqchi'"/>
    <x v="4"/>
    <s v="VU-103-2024"/>
    <s v="Cemento"/>
    <s v="Cemento"/>
    <n v="20"/>
    <n v="95"/>
    <n v="1900"/>
    <s v="PROVIDI"/>
  </r>
  <r>
    <x v="44"/>
    <x v="5"/>
    <x v="0"/>
    <s v="San Andres Itzapa"/>
    <s v="Aldea Panimaquin"/>
    <s v="Jaime Zamora"/>
    <s v="Presidente -COCODE-"/>
    <s v="Maya Kaqchikel"/>
    <x v="0"/>
    <s v="VU-104-2024"/>
    <s v="Adoquines"/>
    <s v="Adoquines"/>
    <n v="15000"/>
    <n v="6.4"/>
    <n v="96000"/>
    <s v="PROCODE"/>
  </r>
  <r>
    <x v="44"/>
    <x v="5"/>
    <x v="0"/>
    <s v="San Andres Itzapa"/>
    <s v="Aldea Panimaquin"/>
    <s v="Jaime Zamora"/>
    <s v="Presidente -COCODE-"/>
    <s v="Maya Kaqchikel"/>
    <x v="0"/>
    <s v="VU-104-2024"/>
    <s v="Cemento"/>
    <s v="Cemento"/>
    <n v="100"/>
    <n v="95"/>
    <n v="9500"/>
    <s v="PROVIDI"/>
  </r>
  <r>
    <x v="44"/>
    <x v="5"/>
    <x v="0"/>
    <s v="San Andres Itzapa"/>
    <s v="Aldea Hierva Buena"/>
    <s v="Gladis Asucena Zuleta Guzman"/>
    <s v="Presidenta -COCODE-"/>
    <s v="Maya Kaqchikel"/>
    <x v="0"/>
    <s v="VU-105-2024"/>
    <s v="Adoquines"/>
    <s v="Adoquines"/>
    <n v="15000"/>
    <n v="6.4"/>
    <n v="96000"/>
    <s v="PROCODE"/>
  </r>
  <r>
    <x v="44"/>
    <x v="5"/>
    <x v="0"/>
    <s v="San Andres Itzapa"/>
    <s v="Aldea Hierva Buena"/>
    <s v="Gladis Asucena Zuleta Guzman"/>
    <s v="Presidenta -COCODE-"/>
    <s v="Maya Kaqchikel"/>
    <x v="0"/>
    <s v="VU-105-2024"/>
    <s v="Cemento"/>
    <s v="Cemento"/>
    <n v="100"/>
    <n v="95"/>
    <n v="9500"/>
    <s v="PROVIDI"/>
  </r>
  <r>
    <x v="44"/>
    <x v="5"/>
    <x v="0"/>
    <s v="San Andres Itzapa"/>
    <s v="Aldea Vistas de San Andrés"/>
    <s v="Heydi Yesenia Chavez"/>
    <s v="Presidenta -COCODE-"/>
    <s v="Maya Kaqchikel"/>
    <x v="0"/>
    <s v="VU-106-2024"/>
    <s v="Adoquines"/>
    <s v="Adoquines"/>
    <n v="15000"/>
    <n v="6.4"/>
    <n v="96000"/>
    <s v="PROCODE"/>
  </r>
  <r>
    <x v="44"/>
    <x v="5"/>
    <x v="0"/>
    <s v="San Andres Itzapa"/>
    <s v="Aldea Vistas de San Andrés"/>
    <s v="Heydi Yesenia Chavez"/>
    <s v="Presidenta -COCODE-"/>
    <s v="Maya Kaqchikel"/>
    <x v="0"/>
    <s v="VU-106-2024"/>
    <s v="Cemento"/>
    <s v="Cemento"/>
    <n v="100"/>
    <n v="95"/>
    <n v="9500"/>
    <s v="PROVIDI"/>
  </r>
  <r>
    <x v="45"/>
    <x v="5"/>
    <x v="16"/>
    <s v="Santa Lucía Cotzumalguapa"/>
    <s v="Aldea Río Santiago"/>
    <s v="Mirna Patricia Figueroa Arévalo"/>
    <s v="Directora Esc. Of. Rural Mixta J.M."/>
    <s v="Ladino"/>
    <x v="1"/>
    <s v="VU-107-2024"/>
    <s v="Mesas Hexagonales"/>
    <s v="Mesas Hexagonales"/>
    <n v="16"/>
    <n v="1265"/>
    <n v="20240"/>
    <s v="PROCODE"/>
  </r>
  <r>
    <x v="45"/>
    <x v="5"/>
    <x v="16"/>
    <s v="Santa Lucía Cotzumalguapa"/>
    <s v="Aldea Río Santiago"/>
    <s v="Mirna Patricia Figueroa Arévalo"/>
    <s v="Directora Esc. Of. Rural Mixta J.M."/>
    <s v="Ladino"/>
    <x v="1"/>
    <s v="VU-107-2024"/>
    <s v="Pizarras"/>
    <s v="Pizarras"/>
    <n v="10"/>
    <n v="1432"/>
    <n v="14320"/>
    <s v="PROCODE"/>
  </r>
  <r>
    <x v="45"/>
    <x v="5"/>
    <x v="16"/>
    <s v="Santa Lucía Cotzumalguapa"/>
    <s v="Aldea Río Santiago"/>
    <s v="Mirna Patricia Figueroa Arévalo"/>
    <s v="Directora Esc. Of. Rural Mixta J.M."/>
    <s v="Ladino"/>
    <x v="1"/>
    <s v="VU-107-2024"/>
    <s v="Cátedras"/>
    <s v="Cátedras"/>
    <n v="10"/>
    <n v="1700"/>
    <n v="17000"/>
    <s v="PROCODE"/>
  </r>
  <r>
    <x v="45"/>
    <x v="5"/>
    <x v="16"/>
    <s v="Santa Lucía Cotzumalguapa"/>
    <s v="Aldea Río Santiago"/>
    <s v="Mirna Patricia Figueroa Arévalo"/>
    <s v="Directora Esc. Of. Rural Mixta J.M."/>
    <s v="Ladino"/>
    <x v="1"/>
    <s v="VU-107-2024"/>
    <s v="Organizadores"/>
    <s v="Organizadores"/>
    <n v="10"/>
    <n v="1910"/>
    <n v="19100"/>
    <s v="PROCODE"/>
  </r>
  <r>
    <x v="45"/>
    <x v="5"/>
    <x v="16"/>
    <s v="Santa Lucía Cotzumalguapa"/>
    <s v="Aldea Río Santiago"/>
    <s v="Mirna Patricia Figueroa Arévalo"/>
    <s v="Directora Esc. Of. Rural Mixta J.M."/>
    <s v="Ladino"/>
    <x v="1"/>
    <s v="VU-107-2024"/>
    <s v="Pupitres"/>
    <s v="Pupitres"/>
    <n v="100"/>
    <n v="289"/>
    <n v="28900"/>
    <s v="PROCODE"/>
  </r>
  <r>
    <x v="45"/>
    <x v="5"/>
    <x v="16"/>
    <s v="Santa Lucía Cotzumalguapa"/>
    <s v="Aldea Miriam II"/>
    <s v="Vilma Esperanza Rodriguez Blanco"/>
    <s v="Directora Esc. Of. Rural Mixta Rodrigo García Valdizan"/>
    <s v="Ladino"/>
    <x v="1"/>
    <s v="VU-108-2024"/>
    <s v="Mesas Hexagonales"/>
    <s v="Mesas Hexagonales"/>
    <n v="15"/>
    <n v="1265"/>
    <n v="18975"/>
    <s v="PROCODE"/>
  </r>
  <r>
    <x v="45"/>
    <x v="5"/>
    <x v="16"/>
    <s v="Santa Lucía Cotzumalguapa"/>
    <s v="Aldea Miriam II"/>
    <s v="Vilma Esperanza Rodriguez Blanco"/>
    <s v="Directora Esc. Of. Rural Mixta Rodrigo García Valdizan"/>
    <s v="Ladino"/>
    <x v="1"/>
    <s v="VU-108-2024"/>
    <s v="Pupitres"/>
    <s v="Pupitres"/>
    <n v="300"/>
    <n v="289"/>
    <n v="86700"/>
    <s v="PROCODE"/>
  </r>
  <r>
    <x v="46"/>
    <x v="5"/>
    <x v="13"/>
    <s v="San Sebastián Coatán"/>
    <m/>
    <s v="Juan Nicolás Felipe"/>
    <s v="Alcalde Municipal"/>
    <s v="Latino"/>
    <x v="1"/>
    <s v="VU-109-2024"/>
    <s v="Alimentos"/>
    <s v="Alimentos"/>
    <n v="565"/>
    <n v="399.95"/>
    <n v="225971.75"/>
    <s v="PROACO"/>
  </r>
  <r>
    <x v="47"/>
    <x v="9"/>
    <x v="17"/>
    <s v="San Felipe"/>
    <m/>
    <s v="William Ingleberto Valiente Villatoro"/>
    <s v="Alcalde Municipal"/>
    <s v="Ladino"/>
    <x v="1"/>
    <s v="VU-110-2024"/>
    <s v="Tubería"/>
    <s v="Tuberia"/>
    <n v="100"/>
    <n v="110"/>
    <n v="11000"/>
    <s v="PROCODE"/>
  </r>
  <r>
    <x v="47"/>
    <x v="9"/>
    <x v="17"/>
    <s v="San Felipe"/>
    <m/>
    <s v="William Ingleberto Valiente Villatoro"/>
    <s v="Alcalde Municipal"/>
    <s v="Ladino"/>
    <x v="1"/>
    <s v="VU-111-2024"/>
    <s v="Tubería"/>
    <s v="Tuberia"/>
    <n v="500"/>
    <n v="110"/>
    <n v="55000"/>
    <s v="PROCODE"/>
  </r>
  <r>
    <x v="47"/>
    <x v="9"/>
    <x v="17"/>
    <s v="San Felipe"/>
    <m/>
    <s v="William Ingleberto Valiente Villatoro"/>
    <s v="Alcalde Municipal"/>
    <s v="Ladino"/>
    <x v="1"/>
    <s v="VU-112-2024"/>
    <s v="Tubería"/>
    <s v="Tuberia"/>
    <n v="400"/>
    <n v="110"/>
    <n v="44000"/>
    <s v="PROCODE"/>
  </r>
  <r>
    <x v="47"/>
    <x v="9"/>
    <x v="17"/>
    <s v="San Felipe"/>
    <m/>
    <s v="William Ingleberto Valiente Villatoro"/>
    <s v="Alcalde Municipal"/>
    <s v="Ladino"/>
    <x v="1"/>
    <s v="VU-113-2024"/>
    <s v="Tubería"/>
    <s v="Tuberia"/>
    <n v="327"/>
    <n v="110"/>
    <n v="35970"/>
    <s v="PROCODE"/>
  </r>
  <r>
    <x v="47"/>
    <x v="9"/>
    <x v="17"/>
    <s v="San Felipe"/>
    <m/>
    <s v="William Ingleberto Valiente Villatoro"/>
    <s v="Alcalde Municipal"/>
    <s v="Ladino"/>
    <x v="1"/>
    <s v="VU-114-2024"/>
    <s v="Tubería"/>
    <s v="Tuberia"/>
    <n v="115"/>
    <n v="110"/>
    <n v="12650"/>
    <s v="PROCODE"/>
  </r>
  <r>
    <x v="47"/>
    <x v="9"/>
    <x v="5"/>
    <s v="San Pedro Carchá"/>
    <s v="Caserío Sechaj Esquipulas"/>
    <s v="Eleodoro Cucul Choc"/>
    <s v="Alcalde Auxiliar"/>
    <s v="Maya Ladino"/>
    <x v="1"/>
    <s v="VU-115-2024"/>
    <s v="Machetes"/>
    <s v="Alimentos"/>
    <n v="43"/>
    <n v="42"/>
    <n v="1806"/>
    <s v="PROCODE"/>
  </r>
  <r>
    <x v="47"/>
    <x v="9"/>
    <x v="5"/>
    <s v="San Pedro Carchá"/>
    <s v="Caserío Sechaj Esquipulas"/>
    <s v="Eleodoro Cucul Choc"/>
    <s v="Alcalde Auxiliar"/>
    <s v="Maya Ladino"/>
    <x v="1"/>
    <s v="VU-115-2024"/>
    <s v="Pala"/>
    <s v="Palas"/>
    <n v="43"/>
    <n v="45"/>
    <n v="1935"/>
    <s v="PROCODE"/>
  </r>
  <r>
    <x v="47"/>
    <x v="9"/>
    <x v="5"/>
    <s v="San Pedro Carchá"/>
    <s v="Caserío Sechaj Esquipulas"/>
    <s v="Eleodoro Cucul Choc"/>
    <s v="Alcalde Auxiliar"/>
    <s v="Maya Ladino"/>
    <x v="1"/>
    <s v="VU-115-2024"/>
    <s v="Bombas"/>
    <s v="Alimentos"/>
    <n v="43"/>
    <n v="625"/>
    <n v="26875"/>
    <s v="PROCODE"/>
  </r>
  <r>
    <x v="47"/>
    <x v="9"/>
    <x v="5"/>
    <s v="San Pedro Carchá"/>
    <s v="Caserío Sechaj Esquipulas"/>
    <s v="Eleodoro Cucul Choc"/>
    <s v="Alcalde Auxiliar"/>
    <s v="Maya Ladino"/>
    <x v="1"/>
    <s v="VU-115-2024"/>
    <s v="Alimentos"/>
    <s v="Alimentos"/>
    <n v="628"/>
    <n v="399.95"/>
    <n v="251168.6"/>
    <s v="PROACO"/>
  </r>
  <r>
    <x v="47"/>
    <x v="9"/>
    <x v="5"/>
    <s v="San Pedro Carchá"/>
    <s v="Caserío Sechaj Esquipulas"/>
    <s v="Eleodoro Cucul Choc"/>
    <s v="Alcalde Auxiliar"/>
    <s v="Maya Ladino"/>
    <x v="1"/>
    <s v="VU-116-2024"/>
    <s v="Alimentos"/>
    <s v="Alimentos"/>
    <n v="0"/>
    <n v="399.95"/>
    <n v="0"/>
    <s v="PROACO"/>
  </r>
  <r>
    <x v="48"/>
    <x v="9"/>
    <x v="12"/>
    <s v="Pajapita"/>
    <s v="Palmeras"/>
    <s v="Samuel Antonio Izaguirre"/>
    <s v="Presidente -COCODE-"/>
    <s v="Ladino"/>
    <x v="1"/>
    <s v="VU-117-2024"/>
    <s v="Azadones"/>
    <s v="Azadones"/>
    <n v="250"/>
    <n v="175"/>
    <n v="43750"/>
    <s v="PROCODE"/>
  </r>
  <r>
    <x v="48"/>
    <x v="9"/>
    <x v="12"/>
    <s v="Pajapita"/>
    <s v="Palmeras"/>
    <s v="Samuel Antonio Izaguirre"/>
    <s v="Presidente -COCODE-"/>
    <s v="Ladino"/>
    <x v="1"/>
    <s v="VU-117-2024"/>
    <s v="Machetes"/>
    <s v="Machetes"/>
    <n v="250"/>
    <n v="42"/>
    <n v="10500"/>
    <s v="PROCODE"/>
  </r>
  <r>
    <x v="49"/>
    <x v="9"/>
    <x v="1"/>
    <s v="Guatemala"/>
    <s v="El Mirador 2, Col Amparo 2  41 calle B F"/>
    <s v="Brenda Azucena Castellanos Pacheco"/>
    <s v="Coordinadora -COCODE-"/>
    <s v="Ladino"/>
    <x v="1"/>
    <s v="VU-118-2024"/>
    <s v="Cemento"/>
    <s v="Cemento"/>
    <n v="800"/>
    <n v="95"/>
    <n v="76000"/>
    <s v="PROVIDI"/>
  </r>
  <r>
    <x v="49"/>
    <x v="9"/>
    <x v="1"/>
    <s v="Guatemala"/>
    <s v="El Mirador 2, Col Amparo 2  41 calle B F"/>
    <s v="Brenda Azucena Castellanos Pacheco"/>
    <s v="Coordinadora -COCODE-"/>
    <s v="Ladino"/>
    <x v="1"/>
    <s v="VU-118-2024"/>
    <s v="Pala"/>
    <s v="Palas"/>
    <n v="150"/>
    <n v="45"/>
    <n v="6750"/>
    <s v="PROCODE"/>
  </r>
  <r>
    <x v="49"/>
    <x v="9"/>
    <x v="1"/>
    <s v="Guatemala"/>
    <s v="El Mirador 2, Col Amparo 2  41 calle B F"/>
    <s v="Brenda Azucena Castellanos Pacheco"/>
    <s v="Coordinadora -COCODE-"/>
    <s v="Ladino"/>
    <x v="1"/>
    <s v="VU-118-2024"/>
    <s v="Azadones"/>
    <s v="Azadones"/>
    <n v="150"/>
    <n v="175"/>
    <n v="26250"/>
    <s v="PROCODE"/>
  </r>
  <r>
    <x v="49"/>
    <x v="9"/>
    <x v="1"/>
    <s v="Guatemala"/>
    <s v="El Mirador 2, Col Amparo 2  41 calle B F"/>
    <s v="Brenda Azucena Castellanos Pacheco"/>
    <s v="Coordinadora -COCODE-"/>
    <s v="Ladino"/>
    <x v="1"/>
    <s v="VU-118-2024"/>
    <s v="Piochas"/>
    <s v="Piochas"/>
    <n v="150"/>
    <n v="120"/>
    <n v="18000"/>
    <s v="PROCODE"/>
  </r>
  <r>
    <x v="49"/>
    <x v="9"/>
    <x v="1"/>
    <s v="Guatemala"/>
    <s v="El Mirador 2, Col Amparo 2  41 calle B F"/>
    <s v="Brenda Azucena Castellanos Pacheco"/>
    <s v="Coordinadora -COCODE-"/>
    <s v="Ladino"/>
    <x v="1"/>
    <s v="VU-118-2024"/>
    <s v="Machetes"/>
    <s v="Machetes"/>
    <n v="50"/>
    <n v="42"/>
    <n v="2100"/>
    <s v="PROCODE"/>
  </r>
  <r>
    <x v="49"/>
    <x v="9"/>
    <x v="1"/>
    <s v="Guatemala"/>
    <s v="El Mirador 2, Col Amparo 2  41 calle B F"/>
    <s v="Brenda Azucena Castellanos Pacheco"/>
    <s v="Coordinadora -COCODE-"/>
    <s v="Ladino"/>
    <x v="1"/>
    <s v="VU-118-2024"/>
    <s v="Carretas"/>
    <s v="Carretas"/>
    <n v="25"/>
    <n v="340"/>
    <n v="8500"/>
    <s v="PROCODE"/>
  </r>
  <r>
    <x v="49"/>
    <x v="9"/>
    <x v="1"/>
    <s v="Guatemala"/>
    <s v="El Mirador 2, Col Amparo 2  41 calle B F"/>
    <s v="Brenda Azucena Castellanos Pacheco"/>
    <s v="Coordinadora -COCODE-"/>
    <s v="Ladino"/>
    <x v="1"/>
    <s v="VU-118-2024"/>
    <s v="Tinacos"/>
    <s v="Depósitos de Agua (Tinacos)"/>
    <n v="30"/>
    <n v="1650"/>
    <n v="49500"/>
    <s v="PROCODE"/>
  </r>
  <r>
    <x v="49"/>
    <x v="9"/>
    <x v="1"/>
    <s v="Guatemala"/>
    <s v="El Mirador 2, Col Amparo 2  41 calle B F"/>
    <s v="Brenda Azucena Castellanos Pacheco"/>
    <s v="Coordinadora -COCODE-"/>
    <s v="Ladino"/>
    <x v="1"/>
    <s v="VU-118-2024"/>
    <s v="Estufas Ahorradoras "/>
    <s v="Estufas Ahorradoras de Leña"/>
    <n v="50"/>
    <n v="1295"/>
    <n v="64750"/>
    <s v="PROACO"/>
  </r>
  <r>
    <x v="49"/>
    <x v="9"/>
    <x v="1"/>
    <s v="Guatemala"/>
    <s v="El Mirador 2, Col Amparo 2  41 calle B F"/>
    <s v="Brenda Azucena Castellanos Pacheco"/>
    <s v="Coordinadora -COCODE-"/>
    <s v="Ladino"/>
    <x v="1"/>
    <s v="VU-118-2024"/>
    <s v="Block"/>
    <s v="Block"/>
    <n v="2000"/>
    <n v="5.9"/>
    <n v="11800"/>
    <s v="PROCODE"/>
  </r>
  <r>
    <x v="49"/>
    <x v="9"/>
    <x v="1"/>
    <s v="Guatemala"/>
    <s v="El Mirador 2, Col Amparo 2  41 calle B F"/>
    <s v="Brenda Azucena Castellanos Pacheco"/>
    <s v="Coordinadora -COCODE-"/>
    <s v="Ladino"/>
    <x v="1"/>
    <s v="VU-118-2024"/>
    <s v="Electro mallas"/>
    <s v="Electro mallas"/>
    <n v="150"/>
    <n v="175"/>
    <n v="26250"/>
    <s v="PROCODE"/>
  </r>
  <r>
    <x v="49"/>
    <x v="9"/>
    <x v="1"/>
    <s v="Guatemala"/>
    <s v="El Mirador 2, Col Amparo 2  41 calle B F"/>
    <s v="Brenda Azucena Castellanos Pacheco"/>
    <s v="Coordinadora -COCODE-"/>
    <s v="Ladino"/>
    <x v="1"/>
    <s v="VU-118-2024"/>
    <s v="Láminas"/>
    <s v="Láminas"/>
    <n v="3000"/>
    <n v="229.8"/>
    <n v="689400"/>
    <s v="PROVIDI"/>
  </r>
  <r>
    <x v="49"/>
    <x v="9"/>
    <x v="1"/>
    <s v="Guatemala"/>
    <s v="El Mirador 2, Col Amparo 2  41 calle B F"/>
    <s v="Brenda Azucena Castellanos Pacheco"/>
    <s v="Coordinadora -COCODE-"/>
    <s v="Ladino"/>
    <x v="1"/>
    <s v="VU-118-2024"/>
    <s v="Parales"/>
    <s v="Parales"/>
    <n v="500"/>
    <n v="82.2"/>
    <n v="41100"/>
    <s v="PROVIDI"/>
  </r>
  <r>
    <x v="50"/>
    <x v="9"/>
    <x v="0"/>
    <s v="Santa Apolonia"/>
    <s v="Aldea Xeabaj"/>
    <s v="Loida Everilda Baran Buc"/>
    <s v="Presidenta y Rep. Legal Comité de Mujeres Las Polancas"/>
    <s v="Maya Kaqchikel"/>
    <x v="0"/>
    <s v="VU-119-2024"/>
    <s v="Láminas"/>
    <s v="Láminas"/>
    <n v="1000"/>
    <n v="229.8"/>
    <n v="229800"/>
    <s v="PROVIDI"/>
  </r>
  <r>
    <x v="50"/>
    <x v="9"/>
    <x v="3"/>
    <s v="San Gaspar Ixchill"/>
    <m/>
    <s v="Juan Ramírez Pérez"/>
    <s v="Alcalde Municipal"/>
    <s v="Latino"/>
    <x v="1"/>
    <s v="VU-120-2024"/>
    <s v="Filtros de Agua Plástico de 22 lt"/>
    <s v="Filtros de Agua Plástico de 22 lt"/>
    <n v="150"/>
    <n v="485"/>
    <n v="72750"/>
    <s v="PROACO"/>
  </r>
  <r>
    <x v="50"/>
    <x v="9"/>
    <x v="3"/>
    <s v="San Gaspar Ixchill"/>
    <m/>
    <s v="Juan Ramírez Pérez"/>
    <s v="Alcalde Municipal"/>
    <s v="Latino"/>
    <x v="1"/>
    <s v="VU-120-2024"/>
    <s v="Cemento"/>
    <s v="Cemento"/>
    <n v="1950"/>
    <n v="95"/>
    <n v="185250"/>
    <s v="PROVIDI"/>
  </r>
  <r>
    <x v="50"/>
    <x v="9"/>
    <x v="3"/>
    <s v="San Gaspar Ixchill"/>
    <m/>
    <s v="Juan Ramírez Pérez"/>
    <s v="Alcalde Municipal"/>
    <s v="Latino"/>
    <x v="1"/>
    <s v="VU-120-2024"/>
    <s v="Estufas Ahorradoras de Leña"/>
    <s v="Estufas Ahorradoras de Leña"/>
    <n v="60"/>
    <n v="1295"/>
    <n v="77700"/>
    <s v="PROACO"/>
  </r>
  <r>
    <x v="50"/>
    <x v="9"/>
    <x v="3"/>
    <s v="San Gaspar Ixchill"/>
    <m/>
    <s v="Juan Ramírez Pérez"/>
    <s v="Alcalde Municipal"/>
    <s v="Latino"/>
    <x v="1"/>
    <s v="VU-120-2024"/>
    <s v="Pala"/>
    <s v="Palas"/>
    <n v="30"/>
    <n v="45"/>
    <n v="1350"/>
    <s v="PROCODE"/>
  </r>
  <r>
    <x v="51"/>
    <x v="9"/>
    <x v="17"/>
    <s v="San Felipe"/>
    <m/>
    <s v="William Ingleberto Valiente Villatoro"/>
    <s v="Alcalde Municipal"/>
    <s v="Ladino"/>
    <x v="1"/>
    <s v="VU-121-2024"/>
    <s v="Pupitres"/>
    <s v="Pupitres"/>
    <n v="573"/>
    <n v="289"/>
    <n v="165597"/>
    <s v="PROCODE"/>
  </r>
  <r>
    <x v="51"/>
    <x v="9"/>
    <x v="17"/>
    <s v="San Felipe"/>
    <m/>
    <s v="William Ingleberto Valiente Villatoro"/>
    <s v="Alcalde Municipal"/>
    <s v="Ladino"/>
    <x v="1"/>
    <s v="VU-121-2024"/>
    <s v="Organizadores"/>
    <s v="Organizadores"/>
    <n v="6"/>
    <n v="1910"/>
    <n v="11460"/>
    <s v="PROCODE"/>
  </r>
  <r>
    <x v="51"/>
    <x v="9"/>
    <x v="17"/>
    <s v="San Felipe"/>
    <m/>
    <s v="William Ingleberto Valiente Villatoro"/>
    <s v="Alcalde Municipal"/>
    <s v="Ladino"/>
    <x v="1"/>
    <s v="VU-121-2024"/>
    <s v="Cátedras"/>
    <s v="Cátedras"/>
    <n v="30"/>
    <n v="1700"/>
    <n v="51000"/>
    <s v="PROCODE"/>
  </r>
  <r>
    <x v="51"/>
    <x v="9"/>
    <x v="17"/>
    <s v="San Felipe"/>
    <m/>
    <s v="William Ingleberto Valiente Villatoro"/>
    <s v="Alcalde Municipal"/>
    <s v="Ladino"/>
    <x v="1"/>
    <s v="VU-121-2024"/>
    <s v="Computadoras"/>
    <s v="Computadoras"/>
    <n v="50"/>
    <n v="4800"/>
    <n v="240000"/>
    <s v="PROCODE"/>
  </r>
  <r>
    <x v="52"/>
    <x v="9"/>
    <x v="12"/>
    <s v="Sipacapa"/>
    <s v="Aldea Setivá"/>
    <s v="César Nóe Bautista Jacinto"/>
    <s v="Presindente -COCODE-"/>
    <s v="Ladino"/>
    <x v="1"/>
    <s v="VU-122-2024"/>
    <s v="Tubería"/>
    <s v="Tuberia"/>
    <n v="1255"/>
    <n v="110"/>
    <n v="138050"/>
    <s v="PROCODE"/>
  </r>
  <r>
    <x v="52"/>
    <x v="9"/>
    <x v="12"/>
    <s v="Sipacapa"/>
    <s v="Aldea Setivá"/>
    <s v="César Nóe Bautista Jacinto"/>
    <s v="Presindente -COCODE-"/>
    <s v="Ladino"/>
    <x v="1"/>
    <s v="VU-123-2024"/>
    <s v="Tubería"/>
    <s v="Tuberia"/>
    <n v="1875"/>
    <n v="110"/>
    <n v="206250"/>
    <s v="PROCODE"/>
  </r>
  <r>
    <x v="53"/>
    <x v="9"/>
    <x v="0"/>
    <s v="San Martín Jilotepeque"/>
    <s v="Caserío Pacoj, Aldea El Chijocon"/>
    <s v="Eduardo Huz"/>
    <s v="Presidente -COCODE-"/>
    <s v="Maya Kaqchikel"/>
    <x v="0"/>
    <s v="VU-124-2024"/>
    <s v="Adoquines"/>
    <s v="Adoquines"/>
    <n v="14700"/>
    <n v="6.4"/>
    <n v="94080"/>
    <s v="PROCODE"/>
  </r>
  <r>
    <x v="53"/>
    <x v="9"/>
    <x v="0"/>
    <s v="San Martín Jilotepeque"/>
    <s v="Caserío Pacoj, Aldea El Chijocon"/>
    <s v="Eduardo Huz"/>
    <s v="Presidente -COCODE-"/>
    <s v="Maya Kaqchikel"/>
    <x v="0"/>
    <s v="VU-124-2024"/>
    <s v="Cemento"/>
    <s v="Cemento"/>
    <n v="83"/>
    <n v="95"/>
    <n v="7885"/>
    <s v="PROVIDI"/>
  </r>
  <r>
    <x v="53"/>
    <x v="9"/>
    <x v="0"/>
    <s v="San Martín Jilotepeque"/>
    <s v="Caserío El Carmen, Aldea Varituc"/>
    <s v="Gonzalo Nicanor Hernandez Pichiya"/>
    <s v="Presidente -COCODE-"/>
    <s v="Maya Kaqchikel"/>
    <x v="0"/>
    <s v="VU-125-2024"/>
    <s v="Adoquines"/>
    <s v="Adoquines"/>
    <n v="15414"/>
    <n v="6.4"/>
    <n v="98649.600000000006"/>
    <s v="PROCODE"/>
  </r>
  <r>
    <x v="53"/>
    <x v="9"/>
    <x v="0"/>
    <s v="San Martín Jilotepeque"/>
    <s v="Caserío El Carmen, Aldea Varituc"/>
    <s v="Gonzalo Nicanor Hernandez Pichiya"/>
    <s v="Presidente -COCODE-"/>
    <s v="Maya Kaqchikel"/>
    <x v="0"/>
    <s v="VU-125-2024"/>
    <s v="Cemento"/>
    <s v="Cemento"/>
    <n v="83"/>
    <n v="95"/>
    <n v="7885"/>
    <s v="PROVIDI"/>
  </r>
  <r>
    <x v="53"/>
    <x v="9"/>
    <x v="0"/>
    <s v="San Martín Jilotepeque"/>
    <s v="Caserío Los Elías, Aldea El Chijocon"/>
    <s v="Hernan Aroldo Elías Gálvez"/>
    <s v="Presidente -COCODE-"/>
    <s v="Maya Kaqchikel"/>
    <x v="0"/>
    <s v="VU-126-2024"/>
    <s v="Adoquines"/>
    <s v="Adoquines"/>
    <n v="15482"/>
    <n v="6.4"/>
    <n v="99084.800000000003"/>
    <s v="PROCODE"/>
  </r>
  <r>
    <x v="53"/>
    <x v="9"/>
    <x v="0"/>
    <s v="San Martín Jilotepeque"/>
    <s v="Caserío Los Elías, Aldea El Chijocon"/>
    <s v="Hernan Aroldo Elías Gálvez"/>
    <s v="Presidente -COCODE-"/>
    <s v="Maya Kaqchikel"/>
    <x v="0"/>
    <s v="VU-126-2024"/>
    <s v="Cemento"/>
    <s v="Cemento"/>
    <n v="83"/>
    <n v="95"/>
    <n v="7885"/>
    <s v="PROVIDI"/>
  </r>
  <r>
    <x v="53"/>
    <x v="9"/>
    <x v="0"/>
    <s v="San Martín Jilotepeque"/>
    <s v="Caserío Las Escobitas, Aldea Chijocon"/>
    <s v="Rubi Gumercindo Lara Osorio"/>
    <s v="Presidente -COCODE-"/>
    <s v="Maya Kaqchikel"/>
    <x v="0"/>
    <s v="VU-127-2024"/>
    <s v="Adoquines"/>
    <s v="Adoquines"/>
    <n v="14700"/>
    <n v="6.4"/>
    <n v="94080"/>
    <s v="PROCODE"/>
  </r>
  <r>
    <x v="53"/>
    <x v="9"/>
    <x v="0"/>
    <s v="San Martín Jilotepeque"/>
    <s v="Caserío Las Escobitas, Aldea Chijocon"/>
    <s v="Rubi Gumercindo Lara Osorio"/>
    <s v="Presidente -COCODE-"/>
    <s v="Maya Kaqchikel"/>
    <x v="0"/>
    <s v="VU-127-2024"/>
    <s v="Cemento"/>
    <s v="Cemento"/>
    <n v="83"/>
    <n v="95"/>
    <n v="7885"/>
    <s v="PROVIDI"/>
  </r>
  <r>
    <x v="54"/>
    <x v="4"/>
    <x v="18"/>
    <s v="Totonicapán"/>
    <s v="Aldea Paxtocá"/>
    <s v="Gabriel Elías Vásquez"/>
    <s v="Presidente Comité de Proyecto de Camino Aldea Paxtocá"/>
    <s v="Maya K'iche'"/>
    <x v="8"/>
    <s v="VU-128-2024"/>
    <s v="Adoquines"/>
    <s v="Adoquines"/>
    <n v="10000"/>
    <n v="6.4"/>
    <n v="64000"/>
    <s v="PROCODE"/>
  </r>
  <r>
    <x v="55"/>
    <x v="4"/>
    <x v="0"/>
    <s v="San Martín Jilotepeque"/>
    <s v="Caserio La Cumbre, Aldea Patzaj"/>
    <s v="David Riquiac Tecun"/>
    <s v="Presidente -COCODE-"/>
    <s v="Maya Kaqchikel"/>
    <x v="0"/>
    <s v="VU-133-2024"/>
    <s v="Adoquines"/>
    <s v="Adoquines"/>
    <n v="10000"/>
    <n v="6.4"/>
    <n v="64000"/>
    <s v="PROCODE"/>
  </r>
  <r>
    <x v="55"/>
    <x v="4"/>
    <x v="0"/>
    <s v="San Martín Jilotepeque"/>
    <s v="Caserio San José Los Osorios, Aldea Patzaj"/>
    <s v="Marvin Antonio García González"/>
    <s v="Presidente -COCODE-"/>
    <s v="Maya Kaqchikel"/>
    <x v="0"/>
    <s v="VU-134-2024"/>
    <s v="Adoquines"/>
    <s v="Adoquines"/>
    <n v="10000"/>
    <n v="6.4"/>
    <n v="64000"/>
    <s v="PROCODE"/>
  </r>
  <r>
    <x v="55"/>
    <x v="4"/>
    <x v="0"/>
    <s v="San Martín Jilotepeque"/>
    <s v="Aldea La Estancia de La Virgen"/>
    <s v="Sergio Humberto Xalin Alvarado"/>
    <s v="Presidente -COCODE-"/>
    <s v="Maya Kaqchikel"/>
    <x v="0"/>
    <s v="VU-135-2024"/>
    <s v="Adoquines"/>
    <s v="Adoquines"/>
    <n v="10000"/>
    <n v="6.4"/>
    <n v="64000"/>
    <s v="PROCODE"/>
  </r>
  <r>
    <x v="55"/>
    <x v="4"/>
    <x v="0"/>
    <s v="San Martín Jilotepeque"/>
    <s v="Caserio La Estancita, Aldea Parzaj"/>
    <s v="Walter Eliseo Medina Batres"/>
    <s v="Presidente -COCODE-"/>
    <s v="Maya Kaqchikel"/>
    <x v="0"/>
    <s v="VU-136-2024"/>
    <s v="Adoquines"/>
    <s v="Adoquines"/>
    <n v="10000"/>
    <n v="6.4"/>
    <n v="64000"/>
    <s v="PROCODE"/>
  </r>
  <r>
    <x v="56"/>
    <x v="4"/>
    <x v="16"/>
    <s v="La Gomera"/>
    <m/>
    <s v="Hector Hugo Cardona Morales"/>
    <s v="Alcalde Municipal"/>
    <s v="Ladino"/>
    <x v="1"/>
    <s v="VU-138-2024"/>
    <s v="Cemento"/>
    <s v="Cemento"/>
    <n v="1500"/>
    <n v="95"/>
    <n v="142500"/>
    <s v="PROVIDI"/>
  </r>
  <r>
    <x v="56"/>
    <x v="4"/>
    <x v="16"/>
    <s v="La Gomera"/>
    <m/>
    <s v="Hector Hugo Cardona Morales"/>
    <s v="Alcalde Municipal"/>
    <s v="Ladino"/>
    <x v="1"/>
    <s v="VU-141-2024"/>
    <s v="Láminas"/>
    <s v="Láminas"/>
    <n v="2000"/>
    <n v="229.8"/>
    <n v="459600"/>
    <s v="PROVIDI"/>
  </r>
  <r>
    <x v="57"/>
    <x v="1"/>
    <x v="8"/>
    <s v="Puerto Barrios"/>
    <s v="Aldea El Castañal"/>
    <s v="María Elena Pérez García"/>
    <s v="Presidenta Comité de Mujeres"/>
    <s v="Garifuna"/>
    <x v="7"/>
    <s v="VU-200-2024"/>
    <s v="Láminas"/>
    <s v="Láminas"/>
    <n v="360"/>
    <n v="229.8"/>
    <n v="82728"/>
    <s v="PROVIDI"/>
  </r>
  <r>
    <x v="58"/>
    <x v="1"/>
    <x v="0"/>
    <s v="Chimaltenango"/>
    <s v="Quintas Los Aposentos II, Las Abejas, El Rosario, Loma Socobal"/>
    <s v="David Taquiej Luna"/>
    <s v="Presidente -COCODE-"/>
    <s v="Maya Kaqchikel"/>
    <x v="0"/>
    <s v="VU-201-2024"/>
    <s v="Estufas Ahorradoras"/>
    <s v="Estufas Ahorradoras de Leña"/>
    <n v="44"/>
    <n v="1375"/>
    <n v="60500"/>
    <s v="PROACO"/>
  </r>
  <r>
    <x v="58"/>
    <x v="1"/>
    <x v="0"/>
    <s v="Chimaltenango"/>
    <s v="Quintas Los Aposentos II, Las Abejas, El Rosario, Loma Socobal"/>
    <s v="David Taquiej Luna"/>
    <s v="Presidente -COCODE-"/>
    <s v="Maya Kaqchikel"/>
    <x v="0"/>
    <s v="VU-201-2024"/>
    <s v="Tinacos"/>
    <s v="Depósitos de Agua (Tinacos)"/>
    <n v="67"/>
    <n v="1650"/>
    <n v="110550"/>
    <s v="PROCODE"/>
  </r>
  <r>
    <x v="58"/>
    <x v="1"/>
    <x v="0"/>
    <s v="San Juan Comalapa"/>
    <m/>
    <s v="Justo Rufino Similox Pichiyá"/>
    <s v="Alcalde Municipal"/>
    <s v="Maya Kaqchikel"/>
    <x v="0"/>
    <s v="VU-202-2024"/>
    <s v="Láminas"/>
    <s v="Láminas"/>
    <n v="9510"/>
    <n v="229.8"/>
    <n v="2185398"/>
    <s v="PROVIDI"/>
  </r>
  <r>
    <x v="58"/>
    <x v="1"/>
    <x v="0"/>
    <s v="San Juan Comalapa"/>
    <m/>
    <s v="Justo Rufino Similox Pichiyá"/>
    <s v="Alcalde Municipal"/>
    <s v="Maya Kaqchikel"/>
    <x v="0"/>
    <s v="VU-202-2024"/>
    <s v="Costaneras"/>
    <s v="Costaneras"/>
    <n v="4755"/>
    <n v="335"/>
    <n v="1592925"/>
    <s v="PROVIDI"/>
  </r>
  <r>
    <x v="58"/>
    <x v="1"/>
    <x v="0"/>
    <s v="San Juan Comalapa"/>
    <m/>
    <s v="Justo Rufino Similox Pichiyá"/>
    <s v="Alcalde Municipal"/>
    <s v="Maya Kaqchikel"/>
    <x v="0"/>
    <s v="VU-202-2024"/>
    <s v="Tornillos"/>
    <s v="Tornillos"/>
    <n v="57060"/>
    <n v="1.6"/>
    <n v="91296"/>
    <s v="PROVIDI"/>
  </r>
  <r>
    <x v="58"/>
    <x v="1"/>
    <x v="0"/>
    <s v="San Juan Comalapa"/>
    <s v="Aldea Xiquín Sanahí"/>
    <s v="Miguel Angel Sotz Otzoy"/>
    <s v="Direc.del Inst.Nac.Educ.Básica de Telesecundaria"/>
    <s v="Maya Kaqchikel"/>
    <x v="0"/>
    <s v="VU-203-2024"/>
    <s v="Cemento"/>
    <s v="Cemento"/>
    <n v="500"/>
    <n v="95"/>
    <n v="47500"/>
    <s v="PROVIDI"/>
  </r>
  <r>
    <x v="58"/>
    <x v="1"/>
    <x v="12"/>
    <s v="Sibinal"/>
    <m/>
    <s v="Hilario Félix González Morales"/>
    <s v="Alcalde Municipal"/>
    <s v="Ladino"/>
    <x v="1"/>
    <s v="VU-204-2024"/>
    <s v="Piedra de cantera"/>
    <s v="Piedra de cantera"/>
    <n v="110"/>
    <n v="248.6"/>
    <n v="27346"/>
    <s v="PROCODE"/>
  </r>
  <r>
    <x v="58"/>
    <x v="1"/>
    <x v="12"/>
    <s v="Sibinal"/>
    <m/>
    <s v="Hilario Félix González Morales"/>
    <s v="Alcalde Municipal"/>
    <s v="Ladino"/>
    <x v="1"/>
    <s v="VU-204-2024"/>
    <s v="Piedrín triturado"/>
    <s v="Piedrín"/>
    <n v="50"/>
    <n v="180"/>
    <n v="9000"/>
    <s v="PROCODE"/>
  </r>
  <r>
    <x v="58"/>
    <x v="1"/>
    <x v="12"/>
    <s v="Sibinal"/>
    <m/>
    <s v="Hilario Félix González Morales"/>
    <s v="Alcalde Municipal"/>
    <s v="Ladino"/>
    <x v="1"/>
    <s v="VU-204-2024"/>
    <s v="Arena de Río"/>
    <s v="Arena"/>
    <n v="40"/>
    <n v="150"/>
    <n v="6000"/>
    <s v="PROCODE"/>
  </r>
  <r>
    <x v="58"/>
    <x v="1"/>
    <x v="12"/>
    <s v="Sibinal"/>
    <m/>
    <s v="Hilario Félix González Morales"/>
    <s v="Alcalde Municipal"/>
    <s v="Ladino"/>
    <x v="1"/>
    <s v="VU-204-2024"/>
    <s v="Cemento"/>
    <s v="Cemento"/>
    <n v="440"/>
    <n v="95"/>
    <n v="41800"/>
    <s v="PROVIDI"/>
  </r>
  <r>
    <x v="58"/>
    <x v="1"/>
    <x v="12"/>
    <s v="Sibinal"/>
    <m/>
    <s v="Hilario Félix González Morales"/>
    <s v="Alcalde Municipal"/>
    <s v="Ladino"/>
    <x v="1"/>
    <s v="VU-204-2024"/>
    <s v="Tabla de Pino"/>
    <s v="Tabla de Pino"/>
    <n v="72"/>
    <n v="31.95"/>
    <n v="2300.4"/>
    <s v="PROCODE"/>
  </r>
  <r>
    <x v="58"/>
    <x v="1"/>
    <x v="12"/>
    <s v="Sibinal"/>
    <m/>
    <s v="Hilario Félix González Morales"/>
    <s v="Alcalde Municipal"/>
    <s v="Ladino"/>
    <x v="1"/>
    <s v="VU-204-2024"/>
    <s v="Parales"/>
    <s v="Parales"/>
    <n v="72"/>
    <n v="82.2"/>
    <n v="5918.4000000000005"/>
    <s v="PROCODE"/>
  </r>
  <r>
    <x v="58"/>
    <x v="1"/>
    <x v="12"/>
    <s v="Sibinal"/>
    <m/>
    <s v="Hilario Félix González Morales"/>
    <s v="Alcalde Municipal"/>
    <s v="Ladino"/>
    <x v="1"/>
    <s v="VU-204-2024"/>
    <s v="Alambre de amarre"/>
    <s v="Alambre de amarre"/>
    <n v="30"/>
    <n v="5.25"/>
    <n v="157.5"/>
    <s v="PROCODE"/>
  </r>
  <r>
    <x v="58"/>
    <x v="1"/>
    <x v="12"/>
    <s v="Sibinal"/>
    <m/>
    <s v="Hilario Félix González Morales"/>
    <s v="Alcalde Municipal"/>
    <s v="Ladino"/>
    <x v="1"/>
    <s v="VU-204-2024"/>
    <s v="Clavo"/>
    <s v="Clavo"/>
    <n v="15"/>
    <n v="4.95"/>
    <n v="74.25"/>
    <s v="PROCODE"/>
  </r>
  <r>
    <x v="58"/>
    <x v="1"/>
    <x v="19"/>
    <s v="Chiquimulilla"/>
    <s v="Aldea La bomba"/>
    <s v="Jorge Antonio Martínez Soto"/>
    <s v="Presidente -COCODE-"/>
    <s v="Ladino"/>
    <x v="1"/>
    <s v="VU-205-2024"/>
    <s v="Láminas"/>
    <s v="Láminas"/>
    <n v="200"/>
    <n v="229.8"/>
    <n v="45960"/>
    <s v="PROVIDI"/>
  </r>
  <r>
    <x v="58"/>
    <x v="1"/>
    <x v="19"/>
    <s v="Chiquimulilla"/>
    <s v="Col Los Conacastes"/>
    <s v="Edilberto Alirio Dónis Cardona"/>
    <s v="Presidente -COCODE-"/>
    <s v="Ladino"/>
    <x v="1"/>
    <s v="VU-206-2024"/>
    <s v="Láminas"/>
    <s v="Láminas"/>
    <n v="160"/>
    <n v="229.8"/>
    <n v="36768"/>
    <s v="PROVIDI"/>
  </r>
  <r>
    <x v="58"/>
    <x v="1"/>
    <x v="19"/>
    <s v="Chiquimulilla"/>
    <s v="Valles de Nancinta"/>
    <s v="Byron Atilio García Moreno"/>
    <s v="Presidente -COCODE-"/>
    <s v="Ladino"/>
    <x v="1"/>
    <s v="VU-207-2024"/>
    <s v="Láminas"/>
    <s v="Láminas"/>
    <n v="90"/>
    <n v="229.8"/>
    <n v="20682"/>
    <s v="PROVIDI"/>
  </r>
  <r>
    <x v="58"/>
    <x v="1"/>
    <x v="19"/>
    <s v="Chiquimulilla"/>
    <s v="Aldea El Astillero Sur"/>
    <s v="Adela de Jesús Arroyo Contreras"/>
    <s v="Presidente -COCODE-"/>
    <s v="Ladino"/>
    <x v="1"/>
    <s v="VU-208-2024"/>
    <s v="Láminas"/>
    <s v="Láminas"/>
    <n v="280"/>
    <n v="229.8"/>
    <n v="64344"/>
    <s v="PROVIDI"/>
  </r>
  <r>
    <x v="58"/>
    <x v="1"/>
    <x v="19"/>
    <s v="Chiquimulilla"/>
    <s v="Aldea San Rafael Las Flores"/>
    <s v="Arnoldo Ávila Castañeda"/>
    <s v="Presidente -COCODE-"/>
    <s v="Ladino"/>
    <x v="1"/>
    <s v="VU-209-2024"/>
    <s v="Láminas"/>
    <s v="Láminas"/>
    <n v="500"/>
    <n v="229.8"/>
    <n v="114900"/>
    <s v="PROVIDI"/>
  </r>
  <r>
    <x v="58"/>
    <x v="1"/>
    <x v="19"/>
    <s v="Chiquimulilla"/>
    <s v="Aldea Pinzón"/>
    <s v="Edgar René Pérez Reyes"/>
    <s v="Presidente -COCODE-"/>
    <s v="Ladino"/>
    <x v="1"/>
    <s v="VU-210-2024"/>
    <s v="Láminas"/>
    <s v="Láminas"/>
    <n v="260"/>
    <n v="229.8"/>
    <n v="59748"/>
    <s v="PROVIDI"/>
  </r>
  <r>
    <x v="58"/>
    <x v="1"/>
    <x v="19"/>
    <s v="Chiquimulilla"/>
    <s v="Aldea El Obraje"/>
    <s v="Floricelda Carbajal de la Cruz de Donis"/>
    <s v="Presidente -COCODE-"/>
    <s v="Ladino"/>
    <x v="1"/>
    <s v="VU-211-2024"/>
    <s v="Láminas"/>
    <s v="Láminas"/>
    <n v="200"/>
    <n v="229.8"/>
    <n v="45960"/>
    <s v="PROVIDI"/>
  </r>
  <r>
    <x v="59"/>
    <x v="1"/>
    <x v="19"/>
    <s v="Chiquimulilla"/>
    <s v="Aldea Santo Domingo"/>
    <s v="Iris Amarilis Martínez Valenzuela de Grijalva"/>
    <s v="Presidente -COCODE-"/>
    <s v="Ladino"/>
    <x v="1"/>
    <s v="VU-212-2024"/>
    <s v="Láminas"/>
    <s v="Láminas"/>
    <n v="180"/>
    <n v="229.8"/>
    <n v="41364"/>
    <s v="PROVIDI"/>
  </r>
  <r>
    <x v="59"/>
    <x v="1"/>
    <x v="19"/>
    <s v="Chiquimulilla"/>
    <s v="Caserío Gibraltar"/>
    <s v="Belter Ismael Pérez Carias"/>
    <s v="Presidente -COCODE-"/>
    <s v="Ladino"/>
    <x v="1"/>
    <s v="VU--213-2024"/>
    <s v="Láminas"/>
    <s v="Láminas"/>
    <n v="200"/>
    <n v="229.8"/>
    <n v="45960"/>
    <s v="PROVIDI"/>
  </r>
  <r>
    <x v="59"/>
    <x v="1"/>
    <x v="19"/>
    <s v="Chiquimulilla"/>
    <s v="Caserío San Antonio El Ajal"/>
    <s v="Ramiro Donis Florián"/>
    <s v="Presidente -COCODE-"/>
    <s v="Ladino"/>
    <x v="1"/>
    <s v="VU-214-2024"/>
    <s v="Láminas"/>
    <s v="Láminas"/>
    <n v="240"/>
    <n v="229.8"/>
    <n v="55152"/>
    <s v="PROVIDI"/>
  </r>
  <r>
    <x v="59"/>
    <x v="1"/>
    <x v="19"/>
    <s v="Chiquimulilla"/>
    <s v="Aldea Pueblo Nuevo La Reforma"/>
    <s v="Rosa Amalia Hernández Valenzuela"/>
    <s v="Presidente -COCODE-"/>
    <s v="Ladino"/>
    <x v="1"/>
    <s v="VU-215-2024"/>
    <s v="Láminas"/>
    <s v="Láminas"/>
    <n v="180"/>
    <n v="229.8"/>
    <n v="41364"/>
    <s v="PROVIDI"/>
  </r>
  <r>
    <x v="59"/>
    <x v="1"/>
    <x v="19"/>
    <s v="Chiquimulilla"/>
    <s v="Aldea Nueva Margaritas"/>
    <s v="Catalino García Álvarez"/>
    <s v="Presidente -COCODE-"/>
    <s v="Ladino"/>
    <x v="1"/>
    <s v="VU-216-2024"/>
    <s v="Láminas"/>
    <s v="Láminas"/>
    <n v="180"/>
    <n v="229.8"/>
    <n v="41364"/>
    <s v="PROVIDI"/>
  </r>
  <r>
    <x v="59"/>
    <x v="1"/>
    <x v="19"/>
    <s v="Chiquimulilla"/>
    <s v="Caserío El Corocito"/>
    <s v="Carlos Enrique Saso Retana"/>
    <s v="Presidente -COCODE-"/>
    <s v="Ladino"/>
    <x v="1"/>
    <s v="VU-217-2024"/>
    <s v="Láminas"/>
    <s v="Láminas"/>
    <n v="170"/>
    <n v="229.8"/>
    <n v="39066"/>
    <s v="PROVIDI"/>
  </r>
  <r>
    <x v="59"/>
    <x v="1"/>
    <x v="19"/>
    <s v="Chiquimulilla"/>
    <s v="Caserío El Injerto"/>
    <s v="Darvin Alfredo Arias Melgar"/>
    <s v="Presidente -COCODE-"/>
    <s v="Ladino"/>
    <x v="1"/>
    <s v="VU-218-2024"/>
    <s v="Láminas"/>
    <s v="Láminas"/>
    <n v="220"/>
    <n v="229.8"/>
    <n v="50556"/>
    <s v="PROVIDI"/>
  </r>
  <r>
    <x v="59"/>
    <x v="1"/>
    <x v="19"/>
    <s v="Chiquimulilla"/>
    <s v="Caserío Los Cedrales"/>
    <s v="Mayra Amarilis Pérez y Pérez de Pérez"/>
    <s v="Presidente -COCODE-"/>
    <s v="Ladino"/>
    <x v="1"/>
    <s v="VU-219-2024"/>
    <s v="Láminas"/>
    <s v="Láminas"/>
    <n v="330"/>
    <n v="229.8"/>
    <n v="75834"/>
    <s v="PROVIDI"/>
  </r>
  <r>
    <x v="59"/>
    <x v="1"/>
    <x v="19"/>
    <s v="Chiquimulilla"/>
    <s v="Caserío El Paraíso"/>
    <s v="José Ernesto Reyes Donis"/>
    <s v="Presidente -COCODE-"/>
    <s v="Ladino"/>
    <x v="1"/>
    <s v="VU-220-2024"/>
    <s v="Láminas"/>
    <s v="Láminas"/>
    <n v="180"/>
    <n v="229.8"/>
    <n v="41364"/>
    <s v="PROVIDI"/>
  </r>
  <r>
    <x v="59"/>
    <x v="1"/>
    <x v="19"/>
    <s v="Chiquimulilla"/>
    <s v="Caserío Las Marías"/>
    <s v="Miguel Ángel Dávila Solares"/>
    <s v="Presidente -COCODE-"/>
    <s v="Ladino"/>
    <x v="1"/>
    <s v="VU-221-2024"/>
    <s v="Láminas"/>
    <s v="Láminas"/>
    <n v="100"/>
    <n v="229.8"/>
    <n v="22980"/>
    <s v="PROVIDI"/>
  </r>
  <r>
    <x v="59"/>
    <x v="1"/>
    <x v="19"/>
    <s v="Chiquimulilla"/>
    <s v="Caserío Ulapa"/>
    <s v="Gloria Esperanza Martínez Morales"/>
    <s v="Presidente -COCODE-"/>
    <s v="Ladino"/>
    <x v="1"/>
    <s v="VU-222-2024"/>
    <s v="Láminas"/>
    <s v="Láminas"/>
    <n v="280"/>
    <n v="229.8"/>
    <n v="64344"/>
    <s v="PROVIDI"/>
  </r>
  <r>
    <x v="59"/>
    <x v="1"/>
    <x v="19"/>
    <s v="Chiquimulilla"/>
    <s v="Caserío Entre Selvas"/>
    <s v="Otto Leonel Osorio y Osorio"/>
    <s v="Presidente -COCODE-"/>
    <s v="Ladino"/>
    <x v="1"/>
    <s v="VU-223-2024"/>
    <s v="Láminas"/>
    <s v="Láminas"/>
    <n v="150"/>
    <n v="229.8"/>
    <n v="34470"/>
    <s v="PROVIDI"/>
  </r>
  <r>
    <x v="59"/>
    <x v="1"/>
    <x v="19"/>
    <s v="Chiquimulilla"/>
    <s v="Caserío La Unión"/>
    <s v="Telma Edelmira Revolorio López"/>
    <s v="Presidente -COCODE-"/>
    <s v="Ladino"/>
    <x v="1"/>
    <s v="VU-224-2024"/>
    <s v="Láminas"/>
    <s v="Láminas"/>
    <n v="180"/>
    <n v="229.8"/>
    <n v="41364"/>
    <s v="PROVIDI"/>
  </r>
  <r>
    <x v="59"/>
    <x v="1"/>
    <x v="19"/>
    <s v="Chiquimulilla"/>
    <s v="Caserío Vista Hermosa"/>
    <s v="Jorge Lemus Mayen"/>
    <s v="Presidente -COCODE-"/>
    <s v="Ladino"/>
    <x v="1"/>
    <s v="VU-225-2024"/>
    <s v="Láminas"/>
    <s v="Láminas"/>
    <n v="200"/>
    <n v="229.8"/>
    <n v="45960"/>
    <s v="PROVIDI"/>
  </r>
  <r>
    <x v="59"/>
    <x v="1"/>
    <x v="19"/>
    <s v="Chiquimulilla"/>
    <s v="Aldea San Antonio La Morenita"/>
    <s v="Olga Marina Hernández Mayén"/>
    <s v="Presidente -COCODE-"/>
    <s v="Ladino"/>
    <x v="1"/>
    <s v="VU-226-2024"/>
    <s v="Láminas"/>
    <s v="Láminas"/>
    <n v="130"/>
    <n v="229.8"/>
    <n v="29874"/>
    <s v="PROVIDI"/>
  </r>
  <r>
    <x v="59"/>
    <x v="1"/>
    <x v="19"/>
    <s v="Chiquimulilla"/>
    <s v="Col. Corona II"/>
    <s v="Lesbia Verónica de la Cruz Juárez"/>
    <s v="Presidente -COCODE-"/>
    <s v="Ladino"/>
    <x v="1"/>
    <s v="VU-227-2024"/>
    <s v="Láminas"/>
    <s v="Láminas"/>
    <n v="220"/>
    <n v="229.8"/>
    <n v="50556"/>
    <s v="PROVIDI"/>
  </r>
  <r>
    <x v="59"/>
    <x v="1"/>
    <x v="19"/>
    <s v="Chiquimulilla"/>
    <s v="Aldea Nueva Libertad"/>
    <s v="Victor Manuel Chinchilla Jimenez"/>
    <s v="Presidente -COCODE-"/>
    <s v="Ladino"/>
    <x v="1"/>
    <s v="VU-228-2024"/>
    <s v="Láminas"/>
    <s v="Láminas"/>
    <n v="270"/>
    <n v="229.8"/>
    <n v="62046"/>
    <s v="PROVIDI"/>
  </r>
  <r>
    <x v="59"/>
    <x v="1"/>
    <x v="19"/>
    <s v="Chiquimulilla"/>
    <s v="Caserío El Mango Nancinta"/>
    <s v="Berlin Johana Hernández de Pérez"/>
    <s v="Presidente -COCODE-"/>
    <s v="Ladino"/>
    <x v="1"/>
    <s v="VU-229-2024"/>
    <s v="Láminas"/>
    <s v="Láminas"/>
    <n v="190"/>
    <n v="229.8"/>
    <n v="43662"/>
    <s v="PROVIDI"/>
  </r>
  <r>
    <x v="59"/>
    <x v="1"/>
    <x v="19"/>
    <s v="Chiquimulilla"/>
    <s v="Aldea San Antonito"/>
    <s v="Juan Francisco Galicia Batres"/>
    <s v="Presidente -COCODE-"/>
    <s v="Ladino"/>
    <x v="1"/>
    <s v="VU-230-2024"/>
    <s v="Láminas"/>
    <s v="Láminas"/>
    <n v="180"/>
    <n v="229.8"/>
    <n v="41364"/>
    <s v="PROVIDI"/>
  </r>
  <r>
    <x v="59"/>
    <x v="1"/>
    <x v="19"/>
    <s v="Chiquimulilla"/>
    <s v="Aldea Llano Grande"/>
    <s v="Glenda Yadira García de Vásquez"/>
    <s v="Presidente -COCODE-"/>
    <s v="Ladino"/>
    <x v="1"/>
    <s v="VU-231-2024"/>
    <s v="Láminas"/>
    <s v="Láminas"/>
    <n v="180"/>
    <n v="229.8"/>
    <n v="41364"/>
    <s v="PROVIDI"/>
  </r>
  <r>
    <x v="59"/>
    <x v="1"/>
    <x v="19"/>
    <s v="Chiquimulilla"/>
    <s v="Caserío Chanlapa"/>
    <s v="Emidio Antonio Morataya Aguilar"/>
    <s v="Presidente -COCODE-"/>
    <s v="Ladino"/>
    <x v="1"/>
    <s v="VU-232-2024"/>
    <s v="Láminas"/>
    <s v="Láminas"/>
    <n v="180"/>
    <n v="229.8"/>
    <n v="41364"/>
    <s v="PROVIDI"/>
  </r>
  <r>
    <x v="59"/>
    <x v="1"/>
    <x v="19"/>
    <s v="Chiquimulilla"/>
    <s v="Aldea Oliveros"/>
    <s v="Claudia Genoveva Bran Solares"/>
    <s v="Presidente -COCODE-"/>
    <s v="Ladino"/>
    <x v="1"/>
    <s v="VU-233-2024"/>
    <s v="Láminas"/>
    <s v="Láminas"/>
    <n v="240"/>
    <n v="229.8"/>
    <n v="55152"/>
    <s v="PROVIDI"/>
  </r>
  <r>
    <x v="59"/>
    <x v="1"/>
    <x v="19"/>
    <s v="Chiquimulilla"/>
    <s v="Col Nuevo Amanecer"/>
    <s v="José Humberto Sánchez Alvarado"/>
    <s v="Presidente -COCODE-"/>
    <s v="Ladino"/>
    <x v="1"/>
    <s v="VU-234-2024"/>
    <s v="Láminas"/>
    <s v="Láminas"/>
    <n v="180"/>
    <n v="229.8"/>
    <n v="41364"/>
    <s v="PROVIDI"/>
  </r>
  <r>
    <x v="59"/>
    <x v="1"/>
    <x v="19"/>
    <s v="Chiquimulilla"/>
    <s v="Aldea San Martín"/>
    <s v="Brenda Nineth Ávila Hernández"/>
    <s v="Presidente -COCODE-"/>
    <s v="Ladino"/>
    <x v="1"/>
    <s v="VU-235-2024"/>
    <s v="Láminas"/>
    <s v="Láminas"/>
    <n v="270"/>
    <n v="229.8"/>
    <n v="62046"/>
    <s v="PROVIDI"/>
  </r>
  <r>
    <x v="59"/>
    <x v="1"/>
    <x v="19"/>
    <s v="Chiquimulilla"/>
    <s v="Caserío El Porvenir"/>
    <s v="Maria Cristina Cortéz"/>
    <s v="Presidente -COCODE-"/>
    <s v="Ladino"/>
    <x v="1"/>
    <s v="VU-236-2024"/>
    <s v="Láminas"/>
    <s v="Láminas"/>
    <n v="210"/>
    <n v="229.8"/>
    <n v="48258"/>
    <s v="PROVIDI"/>
  </r>
  <r>
    <x v="59"/>
    <x v="1"/>
    <x v="19"/>
    <s v="Chiquimulilla"/>
    <s v="Aldea Tierra Blanca"/>
    <s v="José Alonzo Jorquín Melgar"/>
    <s v="Presidente -COCODE-"/>
    <s v="Ladino"/>
    <x v="1"/>
    <s v="VU-237-2024"/>
    <s v="Láminas"/>
    <s v="Láminas"/>
    <n v="300"/>
    <n v="229.8"/>
    <n v="68940"/>
    <s v="PROVIDI"/>
  </r>
  <r>
    <x v="59"/>
    <x v="1"/>
    <x v="19"/>
    <s v="Chiquimulilla"/>
    <s v="Aldea La Selva"/>
    <s v="Odilia Galeano Gómez"/>
    <s v="Presidente -COCODE-"/>
    <s v="Ladino"/>
    <x v="1"/>
    <s v="VU-238-2024"/>
    <s v="Láminas"/>
    <s v="Láminas"/>
    <n v="180"/>
    <n v="229.8"/>
    <n v="41364"/>
    <s v="PROVIDI"/>
  </r>
  <r>
    <x v="59"/>
    <x v="1"/>
    <x v="19"/>
    <s v="Chiquimulilla"/>
    <s v="Aldea Las Llaves"/>
    <s v="Pedro Bautista Zepeda"/>
    <s v="Presidente -COCODE-"/>
    <s v="Ladino"/>
    <x v="1"/>
    <s v="VU-239-2024"/>
    <s v="Láminas"/>
    <s v="Láminas"/>
    <n v="180"/>
    <n v="229.8"/>
    <n v="41364"/>
    <s v="PROVIDI"/>
  </r>
  <r>
    <x v="59"/>
    <x v="1"/>
    <x v="19"/>
    <s v="Chiquimulilla"/>
    <s v="Aldea La Faja"/>
    <s v="Elidia Marisol Gaitán Monterroso"/>
    <s v="Presidente -COCODE-"/>
    <s v="Ladino"/>
    <x v="1"/>
    <s v="VU-240-2024"/>
    <s v="Láminas"/>
    <s v="Láminas"/>
    <n v="310"/>
    <n v="229.8"/>
    <n v="71238"/>
    <s v="PROVIDI"/>
  </r>
  <r>
    <x v="59"/>
    <x v="1"/>
    <x v="19"/>
    <s v="Chiquimulilla"/>
    <s v="Aldea El Sanate"/>
    <s v="Argelia Armida Hernández de Alonzo"/>
    <s v="Presidente -COCODE-"/>
    <s v="Ladino"/>
    <x v="1"/>
    <s v="VU-241-2024"/>
    <s v="Láminas"/>
    <s v="Láminas"/>
    <n v="180"/>
    <n v="229.8"/>
    <n v="41364"/>
    <s v="PROVIDI"/>
  </r>
  <r>
    <x v="59"/>
    <x v="1"/>
    <x v="1"/>
    <s v="Guatemala"/>
    <s v="Santa Lucía Los Ocotes zona 25"/>
    <s v="Ermelindo de Jesús Herrera Taque"/>
    <s v="Presidente -COCODE-"/>
    <s v="Ladino"/>
    <x v="1"/>
    <s v="VU-242-2024"/>
    <s v="Tubería"/>
    <s v="Tuberia"/>
    <n v="200"/>
    <n v="110"/>
    <n v="22000"/>
    <s v="PROCODE"/>
  </r>
  <r>
    <x v="59"/>
    <x v="1"/>
    <x v="1"/>
    <s v="Guatemala"/>
    <s v="Santa Lucía Los Ocotes zona 25"/>
    <s v="Ermelindo de Jesús Herrera Taque"/>
    <s v="Presidente -COCODE-"/>
    <s v="Ladino"/>
    <x v="1"/>
    <s v="VU-242-2024"/>
    <s v="Molinos"/>
    <s v="Molinos"/>
    <n v="100"/>
    <n v="570"/>
    <n v="57000"/>
    <s v="PROCODE"/>
  </r>
  <r>
    <x v="59"/>
    <x v="1"/>
    <x v="1"/>
    <s v="Guatemala"/>
    <s v="Santa Lucía Los Ocotes zona 25"/>
    <s v="Ermelindo de Jesús Herrera Taque"/>
    <s v="Presidente -COCODE-"/>
    <s v="Ladino"/>
    <x v="1"/>
    <s v="VU-242-2024"/>
    <s v="Ponchos"/>
    <s v="Ponchos"/>
    <n v="100"/>
    <n v="53"/>
    <n v="5300"/>
    <s v="PROCODE"/>
  </r>
  <r>
    <x v="59"/>
    <x v="1"/>
    <x v="1"/>
    <s v="Guatemala"/>
    <s v="Santa Lucía Los Ocotes zona 25"/>
    <s v="Ermelindo de Jesús Herrera Taque"/>
    <s v="Presidente -COCODE-"/>
    <s v="Ladino"/>
    <x v="1"/>
    <s v="VU-242-2024"/>
    <s v="Machetes"/>
    <s v="Machetes"/>
    <n v="50"/>
    <n v="42"/>
    <n v="2100"/>
    <s v="PROCODE"/>
  </r>
  <r>
    <x v="59"/>
    <x v="1"/>
    <x v="1"/>
    <s v="Guatemala"/>
    <s v="Santa Lucía Los Ocotes zona 25"/>
    <s v="Ermelindo de Jesús Herrera Taque"/>
    <s v="Presidente -COCODE-"/>
    <s v="Ladino"/>
    <x v="1"/>
    <s v="VU-242-2024"/>
    <s v="Palas"/>
    <s v="Palas"/>
    <n v="50"/>
    <n v="45"/>
    <n v="2250"/>
    <s v="PROCODE"/>
  </r>
  <r>
    <x v="59"/>
    <x v="1"/>
    <x v="1"/>
    <s v="Guatemala"/>
    <s v="Santa Lucía Los Ocotes zona 25"/>
    <s v="Ermelindo de Jesús Herrera Taque"/>
    <s v="Presidente -COCODE-"/>
    <s v="Ladino"/>
    <x v="1"/>
    <s v="VU-242-2024"/>
    <s v="Bombas"/>
    <s v="Bombas"/>
    <n v="10"/>
    <n v="625"/>
    <n v="6250"/>
    <s v="PROCODE"/>
  </r>
  <r>
    <x v="59"/>
    <x v="1"/>
    <x v="19"/>
    <s v="Chiquimulilla"/>
    <s v="Parcelamiento El Bebedero"/>
    <s v="Martha Luisa Orellana Barrera"/>
    <s v="Presidente -COCODE-"/>
    <s v="Ladino"/>
    <x v="1"/>
    <s v="VU-243-2024"/>
    <s v="Láminas"/>
    <s v="Láminas"/>
    <n v="180"/>
    <n v="229.8"/>
    <n v="41364"/>
    <s v="PROVIDI"/>
  </r>
  <r>
    <x v="59"/>
    <x v="1"/>
    <x v="19"/>
    <s v="Chiquimulilla"/>
    <s v="Aldea Los Cerritos"/>
    <s v="Gloria Lesvia Villavicencio Corado"/>
    <s v="Presidente -COCODE-"/>
    <s v="Ladino"/>
    <x v="1"/>
    <s v="VU-244-2024"/>
    <s v="Láminas"/>
    <s v="Láminas"/>
    <n v="180"/>
    <n v="229.8"/>
    <n v="41364"/>
    <s v="PROVIDI"/>
  </r>
  <r>
    <x v="59"/>
    <x v="1"/>
    <x v="19"/>
    <s v="Chiquimulilla"/>
    <s v="Finca San Antonio Vista al Mar"/>
    <s v="Rubén de Jesús Aguilar Contreras"/>
    <s v="Presidente -COCODE-"/>
    <s v="Ladino"/>
    <x v="1"/>
    <s v="VU-245-2024"/>
    <s v="Láminas"/>
    <s v="Láminas"/>
    <n v="270"/>
    <n v="229.8"/>
    <n v="62046"/>
    <s v="PROVIDI"/>
  </r>
  <r>
    <x v="59"/>
    <x v="1"/>
    <x v="19"/>
    <s v="Chiquimulilla"/>
    <s v="Barrio El Campamento"/>
    <s v="Estela González Hernández"/>
    <s v="Presidente -COCODE-"/>
    <s v="Ladino"/>
    <x v="1"/>
    <s v="VU-246-2024"/>
    <s v="Láminas"/>
    <s v="Láminas"/>
    <n v="350"/>
    <n v="229.8"/>
    <n v="80430"/>
    <s v="PROVIDI"/>
  </r>
  <r>
    <x v="59"/>
    <x v="1"/>
    <x v="19"/>
    <s v="Chiquimulilla"/>
    <s v="Aldea La Morenita"/>
    <s v="Adán Duarte Pérez"/>
    <s v="Presidente -COCODE-"/>
    <s v="Ladino"/>
    <x v="1"/>
    <s v="VU-247-2024"/>
    <s v="Láminas"/>
    <s v="Láminas"/>
    <n v="300"/>
    <n v="229.8"/>
    <n v="68940"/>
    <s v="PROVIDI"/>
  </r>
  <r>
    <x v="59"/>
    <x v="1"/>
    <x v="19"/>
    <s v="Chiquimulilla"/>
    <s v="Caserío El Carmen"/>
    <s v="María Angela Gonzalez Pinzón"/>
    <s v="Presidente -COCODE-"/>
    <s v="Ladino"/>
    <x v="1"/>
    <s v="VU-248-2024"/>
    <s v="Láminas"/>
    <s v="Láminas"/>
    <n v="710"/>
    <n v="229.8"/>
    <n v="163158"/>
    <s v="PROVIDI"/>
  </r>
  <r>
    <x v="59"/>
    <x v="1"/>
    <x v="19"/>
    <s v="Chiquimulilla"/>
    <s v="Aldea LAs Escobas"/>
    <s v="Armando Ananías Munoz Dois"/>
    <s v="Presidente -COCODE-"/>
    <s v="Ladino"/>
    <x v="1"/>
    <s v="VU-249-2024"/>
    <s v="Láminas"/>
    <s v="Láminas"/>
    <n v="180"/>
    <n v="229.8"/>
    <n v="41364"/>
    <s v="PROVIDI"/>
  </r>
  <r>
    <x v="59"/>
    <x v="1"/>
    <x v="19"/>
    <s v="Chiquimulilla"/>
    <s v="Aldea Ojo de Agua"/>
    <s v="Leybi Antonio Melgar Romero"/>
    <s v="Presidente -COCODE-"/>
    <s v="Ladino"/>
    <x v="1"/>
    <s v="VU-250-2024"/>
    <s v="Láminas"/>
    <s v="Láminas"/>
    <n v="250"/>
    <n v="229.8"/>
    <n v="57450"/>
    <s v="PROVIDI"/>
  </r>
  <r>
    <x v="59"/>
    <x v="1"/>
    <x v="19"/>
    <s v="Chiquimulilla"/>
    <s v="Colonia en Dios Confiamos"/>
    <s v="Pablo Geovanni de la Cruz Lima"/>
    <s v="Presidente -COCODE-"/>
    <s v="Ladino"/>
    <x v="1"/>
    <s v="VU-251-2024"/>
    <s v="Láminas"/>
    <s v="Láminas"/>
    <n v="180"/>
    <n v="229.8"/>
    <n v="41364"/>
    <s v="PROVIDI"/>
  </r>
  <r>
    <x v="59"/>
    <x v="1"/>
    <x v="19"/>
    <s v="Chiquimulilla"/>
    <s v="Aldea El Astillero, Sector Sur I"/>
    <s v="Ana Lupe Hernández Beltrán"/>
    <s v="Presidente -COCODE-"/>
    <s v="Ladino"/>
    <x v="1"/>
    <s v="VU-252-2024"/>
    <s v="Láminas"/>
    <s v="Láminas"/>
    <n v="180"/>
    <n v="229.8"/>
    <n v="41364"/>
    <s v="PROVIDI"/>
  </r>
  <r>
    <x v="59"/>
    <x v="1"/>
    <x v="19"/>
    <s v="Chiquimulilla"/>
    <s v="Caserío Tierra Blanquita"/>
    <s v="Roberto Eliseo Mendoza"/>
    <s v="Presidente -COCODE-"/>
    <s v="Ladino"/>
    <x v="1"/>
    <s v="VU-253-2024"/>
    <s v="Láminas"/>
    <s v="Láminas"/>
    <n v="280"/>
    <n v="229.8"/>
    <n v="64344"/>
    <s v="PROVIDI"/>
  </r>
  <r>
    <x v="59"/>
    <x v="1"/>
    <x v="19"/>
    <s v="Chiquimulilla"/>
    <s v="Caserío Guayabales"/>
    <s v="Jesúe Hernández Hernández"/>
    <s v="Presidente -COCODE-"/>
    <s v="Ladino"/>
    <x v="1"/>
    <s v="VU-254-2024"/>
    <s v="Láminas"/>
    <s v="Láminas"/>
    <n v="180"/>
    <n v="229.8"/>
    <n v="41364"/>
    <s v="PROVIDI"/>
  </r>
  <r>
    <x v="59"/>
    <x v="1"/>
    <x v="19"/>
    <s v="Chiquimulilla"/>
    <s v="Aldea Las Brisas"/>
    <s v="Sixto Florián Gálvez"/>
    <s v="Presidente -COCODE-"/>
    <s v="Ladino"/>
    <x v="1"/>
    <s v="VU-255-2024"/>
    <s v="Láminas"/>
    <s v="Láminas"/>
    <n v="110"/>
    <n v="229.8"/>
    <n v="25278"/>
    <s v="PROVIDI"/>
  </r>
  <r>
    <x v="59"/>
    <x v="1"/>
    <x v="19"/>
    <s v="Chiquimulilla"/>
    <s v="Aldea Las Pozas"/>
    <s v="Henry Arturo Castellanos Díaz"/>
    <s v="Presidente -COCODE-"/>
    <s v="Ladino"/>
    <x v="1"/>
    <s v="VU-256-2024"/>
    <s v="Láminas"/>
    <s v="Láminas"/>
    <n v="180"/>
    <n v="229.8"/>
    <n v="41364"/>
    <s v="PROVIDI"/>
  </r>
  <r>
    <x v="59"/>
    <x v="1"/>
    <x v="19"/>
    <s v="Chiquimulilla"/>
    <s v="Parcelamiento Astillero Norte"/>
    <s v="Leidy Esperanza Reyes Carías"/>
    <s v="Presidente -COCODE-"/>
    <s v="Ladino"/>
    <x v="1"/>
    <s v="VU-257-2024"/>
    <s v="Láminas"/>
    <s v="Láminas"/>
    <n v="690"/>
    <n v="229.8"/>
    <n v="158562"/>
    <s v="PROVIDI"/>
  </r>
  <r>
    <x v="59"/>
    <x v="1"/>
    <x v="19"/>
    <s v="Chiquimulilla"/>
    <s v="Aldea Piedra Grande"/>
    <s v="Ramiro González Solano"/>
    <s v="Presidente -COCODE-"/>
    <s v="Ladino"/>
    <x v="1"/>
    <s v="VU-258-2024"/>
    <s v="Láminas"/>
    <s v="Láminas"/>
    <n v="330"/>
    <n v="229.8"/>
    <n v="75834"/>
    <s v="PROVIDI"/>
  </r>
  <r>
    <x v="59"/>
    <x v="1"/>
    <x v="19"/>
    <s v="Chiquimulilla"/>
    <s v="Caserío Coco Azul"/>
    <s v="Eris Rolando Rodríguez Hernández"/>
    <s v="Presidente -COCODE-"/>
    <s v="Ladino"/>
    <x v="1"/>
    <s v="VU-259-2024"/>
    <s v="Láminas"/>
    <s v="Láminas"/>
    <n v="400"/>
    <n v="229.8"/>
    <n v="91920"/>
    <s v="PROVIDI"/>
  </r>
  <r>
    <x v="59"/>
    <x v="1"/>
    <x v="19"/>
    <s v="Chiquimulilla"/>
    <s v="Aldea San Miguel Aroche"/>
    <s v="Ana Adaros Prado Alveño"/>
    <s v="Presidente -COCODE-"/>
    <s v="Ladino"/>
    <x v="1"/>
    <s v="VU-260-2024"/>
    <s v="Láminas"/>
    <s v="Láminas"/>
    <n v="240"/>
    <n v="229.8"/>
    <n v="55152"/>
    <s v="PROVIDI"/>
  </r>
  <r>
    <x v="59"/>
    <x v="1"/>
    <x v="19"/>
    <s v="Chiquimulilla"/>
    <s v="Caserío Gudiela"/>
    <s v="German Adulio Navas Perez"/>
    <s v="Presidente -COCODE-"/>
    <s v="Ladino"/>
    <x v="1"/>
    <s v="VU-261-2024"/>
    <s v="Láminas"/>
    <s v="Láminas"/>
    <n v="150"/>
    <n v="229.8"/>
    <n v="34470"/>
    <s v="PROVIDI"/>
  </r>
  <r>
    <x v="59"/>
    <x v="1"/>
    <x v="19"/>
    <s v="Chiquimulilla"/>
    <s v="Caserío San Joaquín"/>
    <s v="Aura Rutilia Ortíz Juárez"/>
    <s v="Presidente -COCODE-"/>
    <s v="Ladino"/>
    <x v="1"/>
    <s v="VU-262-2024"/>
    <s v="Láminas"/>
    <s v="Láminas"/>
    <n v="180"/>
    <n v="229.8"/>
    <n v="41364"/>
    <s v="PROVIDI"/>
  </r>
  <r>
    <x v="59"/>
    <x v="1"/>
    <x v="19"/>
    <s v="Chiquimulilla"/>
    <s v="Caserío La Chacona"/>
    <s v="José Marino Hernández Blanco"/>
    <s v="Presidente -COCODE-"/>
    <s v="Ladino"/>
    <x v="1"/>
    <s v="VU-263-2024"/>
    <s v="Láminas"/>
    <s v="Láminas"/>
    <n v="180"/>
    <n v="229.8"/>
    <n v="41364"/>
    <s v="PROVIDI"/>
  </r>
  <r>
    <x v="59"/>
    <x v="1"/>
    <x v="19"/>
    <s v="Chiquimulilla"/>
    <s v="Aldea La Rubia"/>
    <s v="Kely Daniela Carrillo Sindro"/>
    <s v="Presidente -COCODE-"/>
    <s v="Ladino"/>
    <x v="1"/>
    <s v="VU-264-2024"/>
    <s v="Láminas"/>
    <s v="Láminas"/>
    <n v="180"/>
    <n v="229.8"/>
    <n v="41364"/>
    <s v="PROVIDI"/>
  </r>
  <r>
    <x v="59"/>
    <x v="1"/>
    <x v="19"/>
    <s v="Chiquimulilla"/>
    <s v="Caserío San Isidro"/>
    <s v="Jose Antonio Gonzalez Salazar"/>
    <s v="Presidente -COCODE-"/>
    <s v="Ladino"/>
    <x v="1"/>
    <s v="VU-265-2024"/>
    <s v="Láminas"/>
    <s v="Láminas"/>
    <n v="160"/>
    <n v="229.8"/>
    <n v="36768"/>
    <s v="PROVIDI"/>
  </r>
  <r>
    <x v="59"/>
    <x v="1"/>
    <x v="19"/>
    <s v="Chiquimulilla"/>
    <s v="Aldea Sinacantan"/>
    <s v="Héctor Hugo González Salazar"/>
    <s v="Presidente -COCODE-"/>
    <s v="Ladino"/>
    <x v="1"/>
    <s v="VU-266-2024"/>
    <s v="Láminas"/>
    <s v="Láminas"/>
    <n v="320"/>
    <n v="229.8"/>
    <n v="73536"/>
    <s v="PROVIDI"/>
  </r>
  <r>
    <x v="59"/>
    <x v="1"/>
    <x v="19"/>
    <s v="Chiquimulilla"/>
    <s v="Caserío La Guardianía"/>
    <s v="Andrea Amarilda Revolorio Alaya"/>
    <s v="Presidente -COCODE-"/>
    <s v="Ladino"/>
    <x v="1"/>
    <s v="VU-267-2024"/>
    <s v="Láminas"/>
    <s v="Láminas"/>
    <n v="210"/>
    <n v="229.8"/>
    <n v="48258"/>
    <s v="PROVIDI"/>
  </r>
  <r>
    <x v="59"/>
    <x v="1"/>
    <x v="19"/>
    <s v="Chiquimulilla"/>
    <s v="Aldea La Morena"/>
    <s v="Maynor Estuardo García Jiménez"/>
    <s v="Presidente -COCODE-"/>
    <s v="Ladino"/>
    <x v="1"/>
    <s v="VU-268-2024"/>
    <s v="Láminas"/>
    <s v="Láminas"/>
    <n v="980"/>
    <n v="229.8"/>
    <n v="225204"/>
    <s v="PROVIDI"/>
  </r>
  <r>
    <x v="59"/>
    <x v="1"/>
    <x v="19"/>
    <s v="Chiquimulilla"/>
    <s v="Col El Milagro"/>
    <s v="Adilia Siomara Arteaga Arteaga"/>
    <s v="Presidente -COCODE-"/>
    <s v="Ladino"/>
    <x v="1"/>
    <s v="VU-269-2024"/>
    <s v="Láminas"/>
    <s v="Láminas"/>
    <n v="270"/>
    <n v="229.8"/>
    <n v="62046"/>
    <s v="PROVIDI"/>
  </r>
  <r>
    <x v="60"/>
    <x v="1"/>
    <x v="16"/>
    <s v="Sipacate"/>
    <s v="Col Milagro de Dios 1 y 2; El Palmar"/>
    <s v="Daniel Pimentel González"/>
    <s v="Presidente y Rep Legal -FUNDAPASS-"/>
    <s v="Ladino"/>
    <x v="1"/>
    <s v="VU-270-2024"/>
    <s v="Láminas"/>
    <s v="Láminas"/>
    <n v="7000"/>
    <n v="229.8"/>
    <n v="1608600"/>
    <s v="PROVIDI"/>
  </r>
  <r>
    <x v="60"/>
    <x v="1"/>
    <x v="16"/>
    <s v="Sipacate"/>
    <s v="Col Milagro de Dios 1 y 2; El Palmar"/>
    <s v="Daniel Pimentel González"/>
    <s v="Presidente y Rep Legal -FUNDAPASS-"/>
    <s v="Ladino"/>
    <x v="1"/>
    <s v="VU-270-2024"/>
    <s v="Costaneras"/>
    <s v="Costaneras"/>
    <n v="4900"/>
    <n v="335"/>
    <n v="1641500"/>
    <s v="PROVIDI"/>
  </r>
  <r>
    <x v="60"/>
    <x v="1"/>
    <x v="16"/>
    <s v="Sipacate"/>
    <s v="Col Milagro de Dios 1 y 2; El Palmar"/>
    <s v="Daniel Pimentel González"/>
    <s v="Presidente y Rep Legal -FUNDAPASS-"/>
    <s v="Ladino"/>
    <x v="1"/>
    <s v="VU-270-2024"/>
    <s v="Tornillos"/>
    <s v="Tornillos"/>
    <n v="15000"/>
    <n v="1.6"/>
    <n v="24000"/>
    <s v="PROVIDI"/>
  </r>
  <r>
    <x v="61"/>
    <x v="1"/>
    <x v="5"/>
    <s v="San Pedro Carchá"/>
    <s v="Aldea Chilte"/>
    <s v="Alfredo Acte Ac"/>
    <s v="Presidente -COCODE-"/>
    <s v="Maya Ladino"/>
    <x v="1"/>
    <s v="VU-271-2024"/>
    <s v="Tinacos"/>
    <s v="Depósitos de Agua (Tinacos)"/>
    <n v="285"/>
    <n v="1650"/>
    <n v="470250"/>
    <s v="PROCODE"/>
  </r>
  <r>
    <x v="61"/>
    <x v="1"/>
    <x v="5"/>
    <s v="San Pedro Carchá"/>
    <s v="Caserío Sechaj Esquipulas"/>
    <s v="Eugenio Ché Bac"/>
    <s v="Presidente -COCODE-"/>
    <s v="Maya Ladino"/>
    <x v="1"/>
    <s v="VU-272-2024"/>
    <s v="Láminas"/>
    <s v="Láminas"/>
    <n v="380"/>
    <n v="229.8"/>
    <n v="87324"/>
    <s v="PROVIDI"/>
  </r>
  <r>
    <x v="61"/>
    <x v="1"/>
    <x v="5"/>
    <s v="San Pedro Carchá"/>
    <s v="Caserío Sechaj Esquipulas"/>
    <s v="Eugenio Ché Bac"/>
    <s v="Presidente -COCODE-"/>
    <s v="Maya Ladino"/>
    <x v="1"/>
    <s v="VU-272-2024"/>
    <s v="Costaneras"/>
    <s v="Costaneras"/>
    <n v="190"/>
    <n v="335"/>
    <n v="63650"/>
    <s v="PROVIDI"/>
  </r>
  <r>
    <x v="61"/>
    <x v="1"/>
    <x v="5"/>
    <s v="San Pedro Carchá"/>
    <s v="Caserío Sechaj Esquipulas"/>
    <s v="Eugenio Ché Bac"/>
    <s v="Presidente -COCODE-"/>
    <s v="Maya Ladino"/>
    <x v="1"/>
    <s v="VU-272-2024"/>
    <s v="Tornillos"/>
    <s v="Tornillos"/>
    <n v="2280"/>
    <n v="1.6"/>
    <n v="3648"/>
    <s v="PROVIDI"/>
  </r>
  <r>
    <x v="61"/>
    <x v="1"/>
    <x v="5"/>
    <s v="San Pedro Carchá"/>
    <s v="Caserío Sechaj Esquipulas"/>
    <s v="Eugenio Ché Bac"/>
    <s v="Presidente -COCODE-"/>
    <s v="Maya Ladino"/>
    <x v="1"/>
    <s v="VU-272-2024"/>
    <s v="Tinacos"/>
    <s v="Depósitos de Agua (Tinacos)"/>
    <n v="38"/>
    <n v="1650"/>
    <n v="62700"/>
    <s v="PROCODE"/>
  </r>
  <r>
    <x v="62"/>
    <x v="1"/>
    <x v="5"/>
    <s v="Cobán"/>
    <s v="Aldea Sayaxut I"/>
    <s v="Mauricio Cuc"/>
    <s v="Presidente -COCODE-"/>
    <s v="Maya Q'eqchi'"/>
    <x v="4"/>
    <s v="VU-276-2024"/>
    <s v="Estufas"/>
    <s v="Estufas Ahorradoras de Leña"/>
    <n v="105"/>
    <n v="1375"/>
    <n v="144375"/>
    <s v="PROACO"/>
  </r>
  <r>
    <x v="62"/>
    <x v="1"/>
    <x v="5"/>
    <s v="Cobán"/>
    <s v="Aldea Nuevo Aquil"/>
    <s v="Francisco Tiul Coc"/>
    <s v="Presidente -COCODE-"/>
    <s v="Maya Q'eqchi'"/>
    <x v="4"/>
    <s v="VU-277-2024"/>
    <s v="Estufas"/>
    <s v="Estufas Ahorradoras de Leña"/>
    <n v="138"/>
    <n v="1375"/>
    <n v="189750"/>
    <s v="PROACO"/>
  </r>
  <r>
    <x v="62"/>
    <x v="1"/>
    <x v="5"/>
    <s v="Cobán"/>
    <s v="Aldea Sayaxut II"/>
    <s v="Roberto Cuc Chun"/>
    <s v="Presidente -COCODE-"/>
    <s v="Maya Q'eqchi'"/>
    <x v="4"/>
    <s v="VU-278-2024"/>
    <s v="Juego de Ollas"/>
    <s v="Juego de Ollas"/>
    <n v="29"/>
    <n v="700"/>
    <n v="20300"/>
    <s v="PROACO"/>
  </r>
  <r>
    <x v="62"/>
    <x v="1"/>
    <x v="5"/>
    <s v="San Pedro Carchá"/>
    <s v="Caserío San Jacinto"/>
    <s v="Edwin Gonzalo Pop Rax"/>
    <s v="Presidente -COCODE-"/>
    <s v="Maya Ladino"/>
    <x v="1"/>
    <s v="VU-279-2024"/>
    <s v="Juego de Ollas"/>
    <s v="Juego de Ollas"/>
    <n v="141"/>
    <n v="700"/>
    <n v="98700"/>
    <s v="PROACO"/>
  </r>
  <r>
    <x v="62"/>
    <x v="1"/>
    <x v="5"/>
    <s v="San Pedro Carchá"/>
    <s v="Caserío Cipresal"/>
    <s v="Pablo Tzuy Tiul"/>
    <s v="Presidente -COCODE-"/>
    <s v="Maya Ladino"/>
    <x v="1"/>
    <s v="VU-280-2024"/>
    <s v="Juego de Ollas"/>
    <s v="Juego de Ollas"/>
    <n v="146"/>
    <n v="700"/>
    <n v="102200"/>
    <s v="PROACO"/>
  </r>
  <r>
    <x v="62"/>
    <x v="1"/>
    <x v="5"/>
    <s v="San Pedro Carchá"/>
    <s v="Aldea Sexucti"/>
    <s v="Oscar Sacul Cucul"/>
    <s v="Presidente -COCODE-"/>
    <s v="Maya Ladino"/>
    <x v="1"/>
    <s v="VU-281-2024"/>
    <s v="Estufas"/>
    <s v="Estufas Ahorradoras de Leña"/>
    <n v="253"/>
    <n v="1375"/>
    <n v="347875"/>
    <s v="PROACO"/>
  </r>
  <r>
    <x v="62"/>
    <x v="1"/>
    <x v="5"/>
    <s v="San Pedro Carchá"/>
    <s v="Caserío Las Pimientas"/>
    <s v="Arnoldo Chub Quim"/>
    <s v="Presidente -COCODE-"/>
    <s v="Maya Ladino"/>
    <x v="1"/>
    <s v="VU-282-2024"/>
    <s v="Estufas"/>
    <s v="Estufas Ahorradoras de Leña"/>
    <n v="46"/>
    <n v="1375"/>
    <n v="63250"/>
    <s v="PROACO"/>
  </r>
  <r>
    <x v="62"/>
    <x v="1"/>
    <x v="10"/>
    <s v="Ixcán"/>
    <s v="Ascención Copán"/>
    <s v="Eusebio Quip Caal"/>
    <s v="Alcalde Indígena Comunitario"/>
    <s v="Maya K'iche'"/>
    <x v="8"/>
    <s v="VU-283-2024"/>
    <s v="Estufas"/>
    <s v="Estufas Ahorradoras de Leña"/>
    <n v="83"/>
    <n v="1375"/>
    <n v="114125"/>
    <s v="PROACO"/>
  </r>
  <r>
    <x v="62"/>
    <x v="1"/>
    <x v="5"/>
    <s v="Cobán"/>
    <s v="Paraje Nueva Vida Chipantun"/>
    <s v="Juan Jesús Pérez Pérez"/>
    <s v="Presidente -COCODE-"/>
    <s v="Maya Q'eqchi'"/>
    <x v="4"/>
    <s v="VU-284-2024"/>
    <s v="Estufas"/>
    <s v="Estufas Ahorradoras de Leña"/>
    <n v="26"/>
    <n v="1375"/>
    <n v="35750"/>
    <s v="PROACO"/>
  </r>
  <r>
    <x v="62"/>
    <x v="1"/>
    <x v="5"/>
    <s v="Cobán"/>
    <s v="Zapotal II, Machacjá"/>
    <s v="Rodrigo Xoy Saguí"/>
    <s v="Presidente -COCODE-"/>
    <s v="Maya Q'eqchi'"/>
    <x v="4"/>
    <s v="VU285-2024"/>
    <s v="Juego de Ollas"/>
    <s v="Juego de Ollas"/>
    <n v="38"/>
    <n v="700"/>
    <n v="26600"/>
    <s v="PROACO"/>
  </r>
  <r>
    <x v="62"/>
    <x v="1"/>
    <x v="10"/>
    <s v="Ixcán"/>
    <s v="Playa Grande"/>
    <s v="Santos Evelio Gregorio Velásquez"/>
    <s v="Alcalde Comunitario y Coordinador"/>
    <s v="Maya K'iche'"/>
    <x v="8"/>
    <s v="VU-286-2024"/>
    <s v="Estufas"/>
    <s v="Estufas Ahorradoras de Leña"/>
    <n v="110"/>
    <n v="1375"/>
    <n v="151250"/>
    <s v="PROACO"/>
  </r>
  <r>
    <x v="62"/>
    <x v="1"/>
    <x v="5"/>
    <s v="San Pedro Carchá"/>
    <s v="Aldea Sehubub Chiquixji"/>
    <s v="Miguel Angel Maaz Tzi"/>
    <s v="Presidente -COCODE-"/>
    <s v="Maya Ladino"/>
    <x v="1"/>
    <s v="VU-287-2024"/>
    <s v="Estufas"/>
    <s v="Estufas Ahorradoras de Leña"/>
    <n v="124"/>
    <n v="1375"/>
    <n v="170500"/>
    <s v="PROACO"/>
  </r>
  <r>
    <x v="62"/>
    <x v="1"/>
    <x v="10"/>
    <s v="Ixcán"/>
    <s v="Aldea Victoria 20 de Enero"/>
    <s v="Juan Sales Pérez"/>
    <s v="Alcalde Comunitario y Coordinador"/>
    <s v="Maya K'iche'"/>
    <x v="8"/>
    <s v="VU-288-2024"/>
    <s v="Juego de Ollas"/>
    <s v="Juego de Ollas"/>
    <n v="258"/>
    <n v="700"/>
    <n v="180600"/>
    <s v="PROACO"/>
  </r>
  <r>
    <x v="62"/>
    <x v="1"/>
    <x v="5"/>
    <s v="Cobán"/>
    <s v="Caserío Santo Tomás Purahub"/>
    <s v="Efraín Chub Caal"/>
    <s v="Presidente -COCODE-"/>
    <s v="Maya Q'eqchi'"/>
    <x v="4"/>
    <s v="VU-289-2024"/>
    <s v="Estufas"/>
    <s v="Estufas Ahorradoras de Leña"/>
    <n v="141"/>
    <n v="1375"/>
    <n v="193875"/>
    <s v="PROACO"/>
  </r>
  <r>
    <x v="62"/>
    <x v="1"/>
    <x v="5"/>
    <s v="Cobán"/>
    <s v="San Leonel del Monte"/>
    <s v="Pedro Chub ICal"/>
    <s v="Presidente -COCODE-"/>
    <s v="Maya Q'eqchi'"/>
    <x v="4"/>
    <s v="VU-290-2024"/>
    <s v="Juego de Ollas"/>
    <s v="Juego de Ollas"/>
    <n v="50"/>
    <n v="700"/>
    <n v="35000"/>
    <s v="PROACO"/>
  </r>
  <r>
    <x v="62"/>
    <x v="1"/>
    <x v="5"/>
    <s v="Cobán"/>
    <s v="Aldea Secocpun"/>
    <s v="Edgar Rodrigo Cucul Coc"/>
    <s v="Presidente -COCODE-"/>
    <s v="Maya Q'eqchi'"/>
    <x v="4"/>
    <s v="VU-291-2024"/>
    <s v="Juego de Ollas"/>
    <s v="Juego de Ollas"/>
    <n v="443"/>
    <n v="700"/>
    <n v="310100"/>
    <s v="PROACO"/>
  </r>
  <r>
    <x v="62"/>
    <x v="1"/>
    <x v="5"/>
    <s v="San Pedro Carchá"/>
    <s v="Aldea Sehache"/>
    <s v="Antonio Rax Tiul"/>
    <s v="Presidente -COCODE-"/>
    <s v="Maya Ladino"/>
    <x v="1"/>
    <s v="VU-292-2024"/>
    <s v="Estufas"/>
    <s v="Estufas Ahorradoras de Leña"/>
    <n v="145"/>
    <n v="1375"/>
    <n v="199375"/>
    <s v="PROACO"/>
  </r>
  <r>
    <x v="62"/>
    <x v="1"/>
    <x v="5"/>
    <s v="San Pedro Carchá"/>
    <s v="Aldea Chionon"/>
    <s v="Antonio Coc"/>
    <s v="Presidente -COCODE-"/>
    <s v="Maya Ladino"/>
    <x v="1"/>
    <s v="VU-293-2024"/>
    <s v="Estufas"/>
    <s v="Estufas Ahorradoras de Leña"/>
    <n v="145"/>
    <n v="1375"/>
    <n v="199375"/>
    <s v="PROACO"/>
  </r>
  <r>
    <x v="62"/>
    <x v="1"/>
    <x v="5"/>
    <s v="Cobán"/>
    <s v="Caserío Purahub"/>
    <s v="Santiago Pop Yat"/>
    <s v="Presidente -COCODE-"/>
    <s v="Maya Q'eqchi'"/>
    <x v="4"/>
    <s v="VU-294-2024"/>
    <s v="Estufas"/>
    <s v="Estufas Ahorradoras de Leña"/>
    <n v="170"/>
    <n v="1375"/>
    <n v="233750"/>
    <s v="PROACO"/>
  </r>
  <r>
    <x v="63"/>
    <x v="1"/>
    <x v="7"/>
    <s v="San José Chacayá"/>
    <s v="Caserío Los Planes"/>
    <s v="Alejandro Fidel Xic Ulín"/>
    <s v="Presidente -COCODE-"/>
    <s v="Maya Kaqchikel"/>
    <x v="11"/>
    <s v="VU-295-2024"/>
    <s v="Estufas"/>
    <s v="Estufas Ahorradoras de Leña"/>
    <n v="283"/>
    <n v="1375"/>
    <n v="389125"/>
    <s v="PROACO"/>
  </r>
  <r>
    <x v="63"/>
    <x v="1"/>
    <x v="7"/>
    <s v="San José Chacayá"/>
    <s v="Caserío Villa Linda"/>
    <s v="Carlos Par Tuz"/>
    <s v="Presidente -COCODE-"/>
    <s v="Maya Kaqchikel"/>
    <x v="11"/>
    <s v="VU-296-2024"/>
    <s v="Juego de Ollas"/>
    <s v="Juego de Ollas"/>
    <n v="158"/>
    <n v="700"/>
    <n v="110600"/>
    <s v="PROACO"/>
  </r>
  <r>
    <x v="63"/>
    <x v="1"/>
    <x v="7"/>
    <s v="San José Chacayá"/>
    <s v="Col Romec"/>
    <s v="Juan Sohom Chiyal"/>
    <s v="Presidente -COCODE-"/>
    <s v="Maya Kaqchikel"/>
    <x v="11"/>
    <s v="VU-297-2024"/>
    <s v="Estufas"/>
    <s v="Estufas Ahorradoras de Leña"/>
    <n v="84"/>
    <n v="1375"/>
    <n v="115500"/>
    <s v="PROACO"/>
  </r>
  <r>
    <x v="63"/>
    <x v="1"/>
    <x v="7"/>
    <s v="San José Chacayá"/>
    <s v="Caserío Chuacruz"/>
    <s v="Alexis Juanito Argueta Tacan"/>
    <s v="Presidente -COCODE-"/>
    <s v="Maya Kaqchikel"/>
    <x v="11"/>
    <s v="VU-298-2024"/>
    <s v="Juego de Ollas"/>
    <s v="Juego de Ollas"/>
    <n v="179"/>
    <n v="700"/>
    <n v="125300"/>
    <s v="PROACO"/>
  </r>
  <r>
    <x v="63"/>
    <x v="1"/>
    <x v="7"/>
    <s v="San José Chacayá"/>
    <s v="Caserío Parromero"/>
    <s v="Simeón Alonzo Roquel Ajú"/>
    <s v="Presidente -COCODE-"/>
    <s v="Maya Kaqchikel"/>
    <x v="11"/>
    <s v="VU-299-2024"/>
    <s v="Juego de Ollas"/>
    <s v="Juego de Ollas"/>
    <n v="85"/>
    <n v="700"/>
    <n v="59500"/>
    <s v="PROACO"/>
  </r>
  <r>
    <x v="63"/>
    <x v="1"/>
    <x v="7"/>
    <s v="San José Chacayá"/>
    <s v="Cabecera Municipal"/>
    <s v="Cirila Dina Estela García Cuá"/>
    <s v="Presidente -COCODE-"/>
    <s v="Maya Kaqchikel"/>
    <x v="11"/>
    <s v="VU-300-2024"/>
    <s v="Juego de Ollas"/>
    <s v="Juego de Ollas"/>
    <n v="223"/>
    <n v="700"/>
    <n v="156100"/>
    <s v="PROACO"/>
  </r>
  <r>
    <x v="63"/>
    <x v="1"/>
    <x v="7"/>
    <s v="San José Chacayá"/>
    <s v="Caserío San Felipe"/>
    <s v="Juan Jerónimo Roquel Chávez"/>
    <s v="Presidente -COCODE-"/>
    <s v="Maya Kaqchikel"/>
    <x v="11"/>
    <s v="VU-301-2024"/>
    <s v="Juego de Ollas"/>
    <s v="Juego de Ollas"/>
    <n v="57"/>
    <n v="700"/>
    <n v="39900"/>
    <s v="PROACO"/>
  </r>
  <r>
    <x v="63"/>
    <x v="1"/>
    <x v="7"/>
    <s v="San José Chacayá"/>
    <s v="Caserío Las Minas"/>
    <s v="Carlos García García"/>
    <s v="Presidente -COCODE-"/>
    <s v="Maya Kaqchikel"/>
    <x v="11"/>
    <s v="VU-302-2024"/>
    <s v="Juego de Ollas"/>
    <s v="Juego de Ollas"/>
    <n v="140"/>
    <n v="700"/>
    <n v="98000"/>
    <s v="PROACO"/>
  </r>
  <r>
    <x v="63"/>
    <x v="1"/>
    <x v="7"/>
    <s v="San José Chacayá"/>
    <s v="Caserío Chuimanzana"/>
    <s v="Jorge Luis Xitamul Ajú"/>
    <s v="Presidente -COCODE-"/>
    <s v="Maya Kaqchikel"/>
    <x v="11"/>
    <s v="VU-303-2024"/>
    <s v="Estufas"/>
    <s v="Estufas Ahorradoras de Leña"/>
    <n v="96"/>
    <n v="1375"/>
    <n v="132000"/>
    <s v="PROACO"/>
  </r>
  <r>
    <x v="64"/>
    <x v="1"/>
    <x v="18"/>
    <s v="Totonicapán"/>
    <s v="Paraje Pajumujuyup, Cantón Chuisuc"/>
    <s v="Antonio Elías Zapeta"/>
    <s v="Vice Alcalde Comunal"/>
    <s v="Maya K'iche'"/>
    <x v="8"/>
    <s v="VU-304-2024"/>
    <s v="Adoquín"/>
    <s v="Adoquines"/>
    <n v="0"/>
    <n v="6.4"/>
    <n v="0"/>
    <s v="PROCODE"/>
  </r>
  <r>
    <x v="64"/>
    <x v="1"/>
    <x v="18"/>
    <s v="Totonicapán"/>
    <s v="Cantón Poxlajuj"/>
    <s v="Yasmin Alfonso Canastuj Ajpacajá"/>
    <s v="Vice Alcalde Comunal"/>
    <s v="Maya K'iche'"/>
    <x v="8"/>
    <s v="VU-305-2024"/>
    <s v="Adodquín"/>
    <s v="Adoquines"/>
    <n v="0"/>
    <n v="6.4"/>
    <n v="0"/>
    <s v="PROCODE"/>
  </r>
  <r>
    <x v="64"/>
    <x v="1"/>
    <x v="18"/>
    <s v="Totonicapán"/>
    <s v="Cantón Chuixtoca"/>
    <s v="Hector Rigoberto Menchú Canastuj"/>
    <s v="Alcalde Comunal"/>
    <s v="Maya K'iche'"/>
    <x v="8"/>
    <s v="VU-306-2024"/>
    <s v="Adoquín"/>
    <s v="Adoquines"/>
    <n v="0"/>
    <n v="6.4"/>
    <n v="0"/>
    <s v="PROCODE"/>
  </r>
  <r>
    <x v="64"/>
    <x v="1"/>
    <x v="18"/>
    <s v="Totonicapán"/>
    <s v="Cantón Patzarajmac"/>
    <s v="Marvin Daniel Caniz Lacán"/>
    <s v="Alcalde Comunal"/>
    <s v="Maya K'iche'"/>
    <x v="8"/>
    <s v="VU-307-2024"/>
    <s v="Adoquín"/>
    <s v="Adoquines"/>
    <n v="0"/>
    <n v="6.4"/>
    <n v="0"/>
    <s v="PROCODE"/>
  </r>
  <r>
    <x v="64"/>
    <x v="1"/>
    <x v="18"/>
    <s v="Totonicapán"/>
    <s v="Cantón Juchanep"/>
    <s v="Juan Rigoberto Baquiax Chuc"/>
    <s v="Alcalde Comunal"/>
    <s v="Maya K'iche'"/>
    <x v="8"/>
    <s v="VU-308-2024"/>
    <s v="Adoquín"/>
    <s v="Adoquines"/>
    <n v="0"/>
    <n v="6.4"/>
    <n v="0"/>
    <s v="PROCODE"/>
  </r>
  <r>
    <x v="64"/>
    <x v="1"/>
    <x v="19"/>
    <s v="Chiquimilla"/>
    <s v="Aldea Las Margaritas"/>
    <s v="Carlos Humberto Pineda Rodriguez"/>
    <s v="Presidente -COCODE-"/>
    <s v="Ladino"/>
    <x v="1"/>
    <s v="VU-309-2024"/>
    <s v="Láminas"/>
    <s v="Láminas"/>
    <n v="150"/>
    <n v="229.8"/>
    <n v="34470"/>
    <s v="PROVIDI"/>
  </r>
  <r>
    <x v="64"/>
    <x v="1"/>
    <x v="3"/>
    <s v="Barillas"/>
    <s v="Caserío San Juan Las Palmas"/>
    <s v="Basilio Mateo Marcos"/>
    <s v="Presidente -COCODE-"/>
    <s v="Latino"/>
    <x v="1"/>
    <s v="VU-310-2024"/>
    <s v="Tinacos"/>
    <s v="Depósitos de Agua (Tinacos)"/>
    <n v="82"/>
    <n v="1650"/>
    <n v="135300"/>
    <s v="PROCODE"/>
  </r>
  <r>
    <x v="65"/>
    <x v="1"/>
    <x v="20"/>
    <s v="Poptún"/>
    <m/>
    <s v="José Obdulio Pinto Vides"/>
    <s v="Alcalde Municipal"/>
    <s v="Ladino"/>
    <x v="1"/>
    <s v="VU-311-2024"/>
    <s v="Adoquín"/>
    <s v="Adoquines"/>
    <n v="34924"/>
    <n v="6.4"/>
    <n v="223513.60000000001"/>
    <s v="PROCODE"/>
  </r>
  <r>
    <x v="65"/>
    <x v="1"/>
    <x v="20"/>
    <s v="Poptún"/>
    <m/>
    <s v="José Obdulio Pinto Vides"/>
    <s v="Alcalde Municipal"/>
    <s v="Ladino"/>
    <x v="1"/>
    <s v="VU-312-2024"/>
    <s v="Tinacos"/>
    <s v="Depósitos de Agua (Tinacos)"/>
    <n v="115"/>
    <n v="1650"/>
    <n v="189750"/>
    <s v="PROCODE"/>
  </r>
  <r>
    <x v="65"/>
    <x v="1"/>
    <x v="20"/>
    <s v="Poptún"/>
    <m/>
    <s v="José Obdulio Pinto Vides"/>
    <s v="Alcalde Municipal"/>
    <s v="Ladino"/>
    <x v="1"/>
    <s v="VU-312-2024"/>
    <s v="Tubería"/>
    <s v="Tuberia"/>
    <n v="115"/>
    <n v="110"/>
    <n v="12650"/>
    <s v="PROCODE"/>
  </r>
  <r>
    <x v="65"/>
    <x v="1"/>
    <x v="17"/>
    <s v="San Felipe"/>
    <m/>
    <s v="William Ingleberto Valiente Villatoro"/>
    <s v="Alcalde Municipal"/>
    <s v="Ladino"/>
    <x v="1"/>
    <s v="VU-313-2024"/>
    <s v="Tubería"/>
    <s v="Tuberia"/>
    <n v="1000"/>
    <n v="110"/>
    <n v="110000"/>
    <s v="PROCODE"/>
  </r>
  <r>
    <x v="66"/>
    <x v="1"/>
    <x v="7"/>
    <s v="Santa Lucía Utatlán"/>
    <s v="Paraje Paxub, Cantón Chucexic"/>
    <s v="María Lucía García Tzoc"/>
    <s v="Vicepresidente -COCODE-"/>
    <s v="Maya K'iche'"/>
    <x v="8"/>
    <s v="VU-314-2024"/>
    <s v="Estufas"/>
    <s v="Estufas Ahorradoras de Leña"/>
    <n v="35"/>
    <n v="1375"/>
    <n v="48125"/>
    <s v="PROACO"/>
  </r>
  <r>
    <x v="66"/>
    <x v="1"/>
    <x v="7"/>
    <s v="Santa Lucía Utatlán"/>
    <s v="Barrio La Esperanza, Aldea El Novillero"/>
    <s v="Carlos Anibal Joj Muy"/>
    <s v="Presidente -COCODE-"/>
    <s v="Maya K'iche'"/>
    <x v="8"/>
    <s v="VU-315-2024"/>
    <s v="Estufas"/>
    <s v="Estufas Ahorradoras de Leña"/>
    <n v="14"/>
    <n v="1375"/>
    <n v="19250"/>
    <s v="PROACO"/>
  </r>
  <r>
    <x v="66"/>
    <x v="1"/>
    <x v="7"/>
    <s v="Santa Lucía Utatlán"/>
    <s v="Paraje Chialajcajquix, Cantón Chuchexic"/>
    <s v="Elmer José Alexander Méndez"/>
    <s v="Presidente -COCODE-"/>
    <s v="Maya K'iche'"/>
    <x v="8"/>
    <s v="VU-316-2024"/>
    <s v="Estufas"/>
    <s v="Estufas Ahorradoras de Leña"/>
    <n v="68"/>
    <n v="1375"/>
    <n v="93500"/>
    <s v="PROACO"/>
  </r>
  <r>
    <x v="66"/>
    <x v="1"/>
    <x v="7"/>
    <s v="Santa Lucía Utatlán"/>
    <s v="Paraje Chuimanzana, Cantón Chichimuch"/>
    <s v="Byron Fermín Ajcalón Chamorro"/>
    <s v="Presidente -COCODE-"/>
    <s v="Maya K'iche'"/>
    <x v="8"/>
    <s v="VU-317-2024"/>
    <s v="Estufas"/>
    <s v="Estufas Ahorradoras de Leña"/>
    <n v="10"/>
    <n v="1375"/>
    <n v="13750"/>
    <s v="PROACO"/>
  </r>
  <r>
    <x v="66"/>
    <x v="1"/>
    <x v="7"/>
    <s v="Santa Lucía Utatlán"/>
    <s v="Paraje Chuilajonché, Cantón Chichiuch"/>
    <s v="Joel Eufemio López Yac"/>
    <s v="Presidente -COCODE-"/>
    <s v="Maya K'iche'"/>
    <x v="8"/>
    <s v="VU-318-2024"/>
    <s v="Estufas"/>
    <s v="Estufas Ahorradoras de Leña"/>
    <n v="14"/>
    <n v="1375"/>
    <n v="19250"/>
    <s v="PROACO"/>
  </r>
  <r>
    <x v="66"/>
    <x v="1"/>
    <x v="7"/>
    <s v="Santa Lucía Utatlán"/>
    <s v="Paraje La Unión, Cantón Chichimuch"/>
    <s v="Israel Xaminez Yac"/>
    <s v="Presidente -COCODE-"/>
    <s v="Maya K'iche'"/>
    <x v="8"/>
    <s v="VU-319-2024"/>
    <s v="Estufas"/>
    <s v="Estufas Ahorradoras de Leña"/>
    <n v="10"/>
    <n v="1375"/>
    <n v="13750"/>
    <s v="PROACO"/>
  </r>
  <r>
    <x v="66"/>
    <x v="1"/>
    <x v="7"/>
    <s v="Santa Lucía Utatlán"/>
    <s v="Paraje Los Manantiales, Cantón Pamezabal"/>
    <s v="Lucio Cornelio Tziquin de León"/>
    <s v="Presidente -COCODE-"/>
    <s v="Maya K'iche'"/>
    <x v="8"/>
    <s v="VU-320-2024"/>
    <s v="Estufas"/>
    <s v="Estufas Ahorradoras de Leña"/>
    <n v="32"/>
    <n v="1375"/>
    <n v="44000"/>
    <s v="PROACO"/>
  </r>
  <r>
    <x v="66"/>
    <x v="1"/>
    <x v="7"/>
    <s v="Santa Lucía Utatlán"/>
    <s v="Sector Las Canoas, Cantón Pamezabal"/>
    <s v="Santos Miguel Chopín Chávez"/>
    <s v="Presidente -COCODE-"/>
    <s v="Maya K'iche'"/>
    <x v="8"/>
    <s v="VU-321-2024"/>
    <s v="Estufas"/>
    <s v="Estufas Ahorradoras de Leña"/>
    <n v="16"/>
    <n v="1375"/>
    <n v="22000"/>
    <s v="PROACO"/>
  </r>
  <r>
    <x v="66"/>
    <x v="1"/>
    <x v="7"/>
    <s v="Santa Lucía Utatlán"/>
    <s v="Paraje Pacorral, Cantón Pamezabal"/>
    <s v="Cruz Arsenio Pelicó Guinea"/>
    <s v="Presidente -COCODE-"/>
    <s v="Maya K'iche'"/>
    <x v="8"/>
    <s v="VU-322-2024"/>
    <s v="Estufas"/>
    <s v="Estufas Ahorradoras de Leña"/>
    <n v="44"/>
    <n v="1375"/>
    <n v="60500"/>
    <s v="PROACO"/>
  </r>
  <r>
    <x v="66"/>
    <x v="1"/>
    <x v="7"/>
    <s v="Santa Lucía Utatlán"/>
    <s v="Paraje Las Esperanzas, Cantón Chichimuch"/>
    <s v="Delfino Gabriel Yaxón Saquic"/>
    <s v="Presidente -COCODE-"/>
    <s v="Maya K'iche'"/>
    <x v="8"/>
    <s v="VU-323-2024"/>
    <s v="Estufas"/>
    <s v="Estufas Ahorradoras de Leña"/>
    <n v="14"/>
    <n v="1375"/>
    <n v="19250"/>
    <s v="PROACO"/>
  </r>
  <r>
    <x v="66"/>
    <x v="1"/>
    <x v="7"/>
    <s v="Santa Lucía Utatlán"/>
    <s v="Paraje Chial, Cantón Chichimuch"/>
    <s v="Raymundo Alexander Pixabaj Cux"/>
    <s v="Presidente -COCODE-"/>
    <s v="Maya K'iche'"/>
    <x v="8"/>
    <s v="VU-324-2024"/>
    <s v="Estufas"/>
    <s v="Estufas Ahorradoras de Leña"/>
    <n v="51"/>
    <n v="1375"/>
    <n v="70125"/>
    <s v="PROACO"/>
  </r>
  <r>
    <x v="66"/>
    <x v="1"/>
    <x v="7"/>
    <s v="Santa Lucía Utatlán"/>
    <s v="Paraje Los Aposentos, Cantón Chuchexic"/>
    <s v="Juan Neftali Xum Yac"/>
    <s v="Presidente -COCODE-"/>
    <s v="Maya K'iche'"/>
    <x v="8"/>
    <s v="Vu-325-2024"/>
    <s v="Estufas"/>
    <s v="Estufas Ahorradoras de Leña"/>
    <n v="27"/>
    <n v="1375"/>
    <n v="37125"/>
    <s v="PROACO"/>
  </r>
  <r>
    <x v="67"/>
    <x v="1"/>
    <x v="7"/>
    <s v="Santa Lucía Utatlán"/>
    <s v="Paraje Xesampual, Cantón Chuchexic"/>
    <s v="Francisco Juc Jolomná"/>
    <s v="Presidente -COCODE-"/>
    <s v="Maya K'iche'"/>
    <x v="8"/>
    <s v="VU-326-2024"/>
    <s v="Estufas"/>
    <s v="Estufas Ahorradoras de Leña"/>
    <n v="32"/>
    <n v="1375"/>
    <n v="44000"/>
    <s v="PROACO"/>
  </r>
  <r>
    <x v="67"/>
    <x v="1"/>
    <x v="7"/>
    <s v="Santa Lucía Utatlán"/>
    <s v="Paraje Parracaná, Cantón Chuchexic"/>
    <s v="Santos Gérman Chávez Yac"/>
    <s v="Presidente -COCODE-"/>
    <s v="Maya K'iche'"/>
    <x v="8"/>
    <s v="VU-327-2024"/>
    <s v="Estufas"/>
    <s v="Estufas Ahorradoras de Leña"/>
    <n v="45"/>
    <n v="1375"/>
    <n v="61875"/>
    <s v="PROACO"/>
  </r>
  <r>
    <x v="67"/>
    <x v="1"/>
    <x v="7"/>
    <s v="Santa Lucía Utatlán"/>
    <s v="Cantón Pahaj Central"/>
    <s v="Isabel Agustin Saloj González"/>
    <s v="Presidente -COCODE-"/>
    <s v="Maya K'iche'"/>
    <x v="8"/>
    <s v="VU-328-2024"/>
    <s v="Estufas"/>
    <s v="Estufas Ahorradoras de Leña"/>
    <n v="67"/>
    <n v="1375"/>
    <n v="92125"/>
    <s v="PROACO"/>
  </r>
  <r>
    <x v="67"/>
    <x v="1"/>
    <x v="7"/>
    <s v="Santa Lucía Utatlán"/>
    <s v="Paraje Nuevo Progreso, Cantón Pahaj"/>
    <s v="Gerson Amilcar Yaxón Yax"/>
    <s v="Presidente -COCODE-"/>
    <s v="Maya K'iche'"/>
    <x v="8"/>
    <s v="VU-329-2024"/>
    <s v="Estufas"/>
    <s v="Estufas Ahorradoras de Leña"/>
    <n v="27"/>
    <n v="1375"/>
    <n v="37125"/>
    <s v="PROACO"/>
  </r>
  <r>
    <x v="67"/>
    <x v="1"/>
    <x v="7"/>
    <s v="Santa Lucía Utatlán"/>
    <s v="Paraje Choquixcabel, Cantón Chichimuch"/>
    <s v="Tomás Faustino Vásquez Batz"/>
    <s v="Presidente -COCODE-"/>
    <s v="Maya K'iche'"/>
    <x v="8"/>
    <s v="VU-330-2024"/>
    <s v="Estufas"/>
    <s v="Estufas Ahorradoras de Leña"/>
    <n v="15"/>
    <n v="1375"/>
    <n v="20625"/>
    <s v="PROACO"/>
  </r>
  <r>
    <x v="67"/>
    <x v="1"/>
    <x v="7"/>
    <s v="Santa Lucía Utatlán"/>
    <s v="Paraje Los Ángeles, Cantón Pahaj"/>
    <s v="Catarino Israel Cux Ajanel"/>
    <s v="Presidente -COCODE-"/>
    <s v="Maya K'iche'"/>
    <x v="8"/>
    <s v="VU-331-2024"/>
    <s v="Estufas"/>
    <s v="Estufas Ahorradoras de Leña"/>
    <n v="60"/>
    <n v="1375"/>
    <n v="82500"/>
    <s v="PROACO"/>
  </r>
  <r>
    <x v="67"/>
    <x v="1"/>
    <x v="7"/>
    <s v="Santa Lucía Utatlán"/>
    <s v="Paraje Nicajkim, Cantón Chichimuch"/>
    <s v="Pedro Peneleu Yojcóm"/>
    <s v="Presidente -COCODE-"/>
    <s v="Maya K'iche'"/>
    <x v="8"/>
    <s v="VU-332-2024"/>
    <s v="Estufas"/>
    <s v="Estufas Ahorradoras de Leña"/>
    <n v="29"/>
    <n v="1375"/>
    <n v="39875"/>
    <s v="PROACO"/>
  </r>
  <r>
    <x v="67"/>
    <x v="1"/>
    <x v="7"/>
    <s v="Santa Lucía Utatlán"/>
    <s v="Caserío Ciénega Grande, Cantón Chuchexic"/>
    <s v="Miguel Enrique Cotuc Chavez"/>
    <s v="Presidente -COCODE-"/>
    <s v="Maya K'iche'"/>
    <x v="8"/>
    <s v="VU-333-2024"/>
    <s v="Estufas"/>
    <s v="Estufas Ahorradoras de Leña"/>
    <n v="158"/>
    <n v="1375"/>
    <n v="217250"/>
    <s v="PROACO"/>
  </r>
  <r>
    <x v="67"/>
    <x v="1"/>
    <x v="7"/>
    <s v="Santa Lucía Utatlán"/>
    <s v="Caserío Chuiatzam, Cantón Pahaj"/>
    <s v="Tranquilino Tay Chávez"/>
    <s v="Presidente -COCODE-"/>
    <s v="Maya K'iche'"/>
    <x v="8"/>
    <s v="VU-334-2024"/>
    <s v="Estufas"/>
    <s v="Estufas Ahorradoras de Leña"/>
    <n v="93"/>
    <n v="1375"/>
    <n v="127875"/>
    <s v="PROACO"/>
  </r>
  <r>
    <x v="67"/>
    <x v="1"/>
    <x v="7"/>
    <s v="Santa Lucía Utatlán"/>
    <s v="Aldea El Novillero"/>
    <s v="Maximiliano Chávez Cochoy"/>
    <s v="Presidente -COCODE-"/>
    <s v="Maya K'iche'"/>
    <x v="8"/>
    <s v="VU-335-2024"/>
    <s v="Estufas"/>
    <s v="Estufas Ahorradoras de Leña"/>
    <n v="76"/>
    <n v="1375"/>
    <n v="104500"/>
    <s v="PROACO"/>
  </r>
  <r>
    <x v="67"/>
    <x v="1"/>
    <x v="7"/>
    <s v="Santa Lucía Utatlán"/>
    <s v="Paraje Chijcajá, Cantón Chichimuch"/>
    <s v="Telma Leticia Chávez Can"/>
    <s v="Presidente -COCODE-"/>
    <s v="Maya K'iche'"/>
    <x v="8"/>
    <s v="VU-336-2024"/>
    <s v="Estufas"/>
    <s v="Estufas Ahorradoras de Leña"/>
    <n v="56"/>
    <n v="1375"/>
    <n v="77000"/>
    <s v="PROACO"/>
  </r>
  <r>
    <x v="67"/>
    <x v="1"/>
    <x v="7"/>
    <s v="Santa Lucía Utatlán"/>
    <s v="Caserío Pacorral, Cantón Pamezabal"/>
    <s v="Byron Obando Velásquez Vásquez"/>
    <s v="Presidente -COCODE-"/>
    <s v="Maya K'iche'"/>
    <x v="8"/>
    <s v="VU-337-2024"/>
    <s v="Estufas"/>
    <s v="Estufas Ahorradoras de Leña"/>
    <n v="33"/>
    <n v="1375"/>
    <n v="45375"/>
    <s v="PROACO"/>
  </r>
  <r>
    <x v="67"/>
    <x v="1"/>
    <x v="7"/>
    <s v="Santa Lucía Utatlán"/>
    <s v="Paraje Vista Hermosa 97, Cantón Pamezabal"/>
    <s v="Edgar Israel Xaminez Yac"/>
    <s v="Presidente -COCODE-"/>
    <s v="Maya K'iche'"/>
    <x v="8"/>
    <s v="VU-338-2024"/>
    <s v="Estufas"/>
    <s v="Estufas Ahorradoras de Leña"/>
    <n v="30"/>
    <n v="1375"/>
    <n v="41250"/>
    <s v="PROACO"/>
  </r>
  <r>
    <x v="67"/>
    <x v="1"/>
    <x v="7"/>
    <s v="Santa Lucía Utatlán"/>
    <s v="Paraje Bella Vista, Cantón Chichimuch"/>
    <s v="Gonzálo Chávez Tay"/>
    <s v="Presidente -COCODE-"/>
    <s v="Maya K'iche'"/>
    <x v="8"/>
    <s v="VU-339-2024"/>
    <s v="Estufas"/>
    <s v="Estufas Ahorradoras de Leña"/>
    <n v="18"/>
    <n v="1375"/>
    <n v="24750"/>
    <s v="PROACO"/>
  </r>
  <r>
    <x v="67"/>
    <x v="1"/>
    <x v="7"/>
    <s v="Santa Lucía Utatlán"/>
    <s v="Paraje Payaj-Ut, Cantón Chuchexic"/>
    <s v="Mariano Chávez Yac"/>
    <s v="Presidente -COCODE-"/>
    <s v="Maya K'iche'"/>
    <x v="8"/>
    <s v="VU-340-2024"/>
    <s v="Estufas"/>
    <s v="Estufas Ahorradoras de Leña"/>
    <n v="34"/>
    <n v="1375"/>
    <n v="46750"/>
    <s v="PROACO"/>
  </r>
  <r>
    <x v="67"/>
    <x v="1"/>
    <x v="7"/>
    <s v="Santa Lucía Utatlán"/>
    <s v="Paraje Chocol, Cantón Chichimuch"/>
    <s v="Mariano Gaspar Joj Cajtunaj"/>
    <s v="Presidente -COCODE-"/>
    <s v="Maya K'iche'"/>
    <x v="8"/>
    <s v="VU-341-2024"/>
    <s v="Estufas"/>
    <s v="Estufas Ahorradoras de Leña"/>
    <n v="136"/>
    <n v="1375"/>
    <n v="187000"/>
    <s v="PROACO"/>
  </r>
  <r>
    <x v="67"/>
    <x v="1"/>
    <x v="7"/>
    <s v="Santa Lucía Utatlán"/>
    <s v="Paraje Cruz B. , Cantón Pamezabal"/>
    <s v="José Arturo Saquic Yac"/>
    <s v="Presidente -COCODE-"/>
    <s v="Maya K'iche'"/>
    <x v="8"/>
    <s v="VU-342-2024"/>
    <s v="Estufas"/>
    <s v="Estufas Ahorradoras de Leña"/>
    <n v="46"/>
    <n v="1375"/>
    <n v="63250"/>
    <s v="PROACO"/>
  </r>
  <r>
    <x v="67"/>
    <x v="1"/>
    <x v="7"/>
    <s v="Santa Lucía Utatlán"/>
    <s v="Paraje La Reforma, Cantón Chichimuch"/>
    <s v="Juan Pascual Yac Escún"/>
    <s v="Presidente -COCODE-"/>
    <s v="Maya K'iche'"/>
    <x v="8"/>
    <s v="VU-343-2024"/>
    <s v="Estufas"/>
    <s v="Estufas Ahorradoras de Leña"/>
    <n v="47"/>
    <n v="1375"/>
    <n v="64625"/>
    <s v="PROACO"/>
  </r>
  <r>
    <x v="67"/>
    <x v="1"/>
    <x v="7"/>
    <s v="Santa Lucía Utatlán"/>
    <s v="Paraje Campo Verde, Cantón Chuchexic"/>
    <s v="Eladio Victoriano Ixcol Salquil"/>
    <s v="Presidente -COCODE-"/>
    <s v="Maya K'iche'"/>
    <x v="8"/>
    <s v="VU-344-2024"/>
    <s v="Estufas"/>
    <s v="Estufas Ahorradoras de Leña"/>
    <n v="12"/>
    <n v="1375"/>
    <n v="16500"/>
    <s v="PROACO"/>
  </r>
  <r>
    <x v="67"/>
    <x v="1"/>
    <x v="20"/>
    <s v="El Chal"/>
    <s v="Parcelamiento Mojarras I"/>
    <s v="Juan Gabriel Choc Mó"/>
    <s v="Presidente -COCODE-"/>
    <s v="Ladino"/>
    <x v="1"/>
    <s v="VU-345-2024"/>
    <s v="Estufas"/>
    <s v="Estufas Ahorradoras de Leña"/>
    <n v="18"/>
    <n v="1375"/>
    <n v="24750"/>
    <s v="PROACO"/>
  </r>
  <r>
    <x v="67"/>
    <x v="1"/>
    <x v="5"/>
    <s v="Cobán"/>
    <s v="Aldea Chinasayub"/>
    <s v="Erwin Rolando Choc Mucu"/>
    <s v="Presidente -COCODE-"/>
    <s v="Maya Q'eqchi'"/>
    <x v="4"/>
    <s v="VU-346-2024"/>
    <s v="Kit de Herramientas"/>
    <s v="Herramientas"/>
    <n v="235"/>
    <n v="600"/>
    <n v="141000"/>
    <s v="PROCODE"/>
  </r>
  <r>
    <x v="67"/>
    <x v="1"/>
    <x v="7"/>
    <s v="San José Chacayá"/>
    <s v="Caserío Los Chávez"/>
    <s v="Genero Pablo Ixmucur Chávez"/>
    <s v="Coordinador -COCODE-"/>
    <s v="Maya Kaqchikel"/>
    <x v="11"/>
    <s v="VU-347-2024"/>
    <s v="Estufas"/>
    <s v="Estufas Ahorradoras de Leña"/>
    <n v="18"/>
    <n v="1375"/>
    <n v="24750"/>
    <s v="PROACO"/>
  </r>
  <r>
    <x v="67"/>
    <x v="1"/>
    <x v="5"/>
    <s v="Cobán"/>
    <s v="Aldea Santa Sofía"/>
    <s v="Carlos Mucu Caal"/>
    <s v="Presidente Asociación de Agricultores Santa Sofía"/>
    <s v="Maya Q'eqchi'"/>
    <x v="4"/>
    <s v="VU-348-2024"/>
    <s v="Kit de Herramientas"/>
    <s v="Herramientas"/>
    <n v="112"/>
    <n v="600"/>
    <n v="67200"/>
    <s v="PROCODE"/>
  </r>
  <r>
    <x v="67"/>
    <x v="1"/>
    <x v="5"/>
    <s v="Cobán"/>
    <s v="Aldea Saholom"/>
    <s v="Alfredo Quej Xol"/>
    <s v="Presidente -COCODE-"/>
    <s v="Maya Q'eqchi'"/>
    <x v="4"/>
    <s v="VU-349-2024"/>
    <s v="Estufas"/>
    <s v="Estufas Ahorradoras de Leña"/>
    <n v="171"/>
    <n v="1375"/>
    <n v="235125"/>
    <s v="PROACO"/>
  </r>
  <r>
    <x v="67"/>
    <x v="1"/>
    <x v="5"/>
    <s v="San Pedro Carchá"/>
    <s v="Aldea Sequixquib"/>
    <s v="Renato Maaz Ical"/>
    <s v="Presidente -COCODE-"/>
    <s v="Maya Ladino"/>
    <x v="1"/>
    <s v="VU-350-2024"/>
    <s v="Estufas"/>
    <s v="Estufas Ahorradoras de Leña"/>
    <n v="57"/>
    <n v="1375"/>
    <n v="78375"/>
    <s v="PROACO"/>
  </r>
  <r>
    <x v="68"/>
    <x v="1"/>
    <x v="5"/>
    <s v="San Pedro Carchá"/>
    <s v="Caserío Tontzuul Chioya"/>
    <s v="Mateo Yaxcal Caal"/>
    <s v="Presidente -COCODE-"/>
    <s v="Maya Ladino"/>
    <x v="1"/>
    <s v="VU-351-2024"/>
    <s v="Estufas"/>
    <s v="Estufas Ahorradoras de Leña"/>
    <n v="108"/>
    <n v="1375"/>
    <n v="148500"/>
    <s v="PROACO"/>
  </r>
  <r>
    <x v="67"/>
    <x v="1"/>
    <x v="5"/>
    <s v="Cobán"/>
    <s v="Cooperativa La Ceiba"/>
    <s v="Erwin Chun Batz"/>
    <s v="Presidente -COOPINACE,R.L.-"/>
    <s v="Maya Q'eqchi'"/>
    <x v="4"/>
    <s v="VU-352-2024"/>
    <s v="juego de Ollas"/>
    <s v="juego de Ollas"/>
    <n v="50"/>
    <n v="700"/>
    <n v="35000"/>
    <s v="PROACO"/>
  </r>
  <r>
    <x v="67"/>
    <x v="1"/>
    <x v="5"/>
    <s v="San Pedro Carchá"/>
    <s v="Aldea Sepacay Seconón"/>
    <s v="Pedro Cucul Chub"/>
    <s v="Presidente -COCODE-"/>
    <s v="Maya Ladino"/>
    <x v="1"/>
    <s v="VU-353-2024"/>
    <s v="Estufas"/>
    <s v="Estufas Ahorradoras de Leña"/>
    <n v="97"/>
    <n v="1375"/>
    <n v="133375"/>
    <s v="PROACO"/>
  </r>
  <r>
    <x v="67"/>
    <x v="1"/>
    <x v="5"/>
    <s v="San Pedro Carchá"/>
    <s v="Aldea Inupal"/>
    <s v="Glendy Aracely Beatriz Caal Yat"/>
    <s v="Presidente -COCODE-"/>
    <s v="Maya Ladino"/>
    <x v="1"/>
    <s v="VU-354-2024"/>
    <s v="Kit de Herramientas"/>
    <s v="Herramientas"/>
    <n v="38"/>
    <n v="600"/>
    <n v="22800"/>
    <s v="PROCODE"/>
  </r>
  <r>
    <x v="67"/>
    <x v="1"/>
    <x v="5"/>
    <s v="Cobán"/>
    <s v="Caserío Sapata"/>
    <s v="Daniel Col Coy"/>
    <s v="Presidente -COCODE-"/>
    <s v="Maya Q'eqchi'"/>
    <x v="4"/>
    <s v="VU-355-2024"/>
    <s v="Juego de Ollas"/>
    <s v="Juego de Ollas"/>
    <n v="41"/>
    <n v="700"/>
    <n v="28700"/>
    <s v="PROACO"/>
  </r>
  <r>
    <x v="67"/>
    <x v="1"/>
    <x v="5"/>
    <s v="Cobán"/>
    <s v="Aldea Chajmacan"/>
    <s v="Roberto Coc"/>
    <s v="Presidente -COCODE-"/>
    <s v="Maya Q'eqchi'"/>
    <x v="4"/>
    <s v="VU-356-2024"/>
    <s v="Estufas"/>
    <s v="Estufas Ahorradoras de Leña"/>
    <n v="138"/>
    <n v="1375"/>
    <n v="189750"/>
    <s v="PROACO"/>
  </r>
  <r>
    <x v="67"/>
    <x v="1"/>
    <x v="5"/>
    <s v="Cobán"/>
    <s v="Aldea Nuevo Amanecer"/>
    <s v="Abelardo Maas"/>
    <s v="Presidente -COCODE-"/>
    <s v="Maya Q'eqchi'"/>
    <x v="4"/>
    <s v="VU-357-2024"/>
    <s v="Juego de Ollas"/>
    <s v="Juego de Ollas"/>
    <n v="40"/>
    <n v="700"/>
    <n v="28000"/>
    <s v="PROACO"/>
  </r>
  <r>
    <x v="67"/>
    <x v="1"/>
    <x v="5"/>
    <s v="Cobán"/>
    <s v="Caserío Cumpur"/>
    <s v="José Domingo Pop"/>
    <s v="Presidente -COCODE-"/>
    <s v="Maya Q'eqchi'"/>
    <x v="4"/>
    <s v="VU-358-2024"/>
    <s v="Juego de Ollas"/>
    <s v="Juego de Ollas"/>
    <n v="37"/>
    <n v="700"/>
    <n v="25900"/>
    <s v="PROACO"/>
  </r>
  <r>
    <x v="69"/>
    <x v="1"/>
    <x v="20"/>
    <s v="El Chal"/>
    <s v="Caserío Se-Saltul"/>
    <s v="Alberto Tut Tut"/>
    <s v="Presidente -COCODE-"/>
    <s v="Ladino"/>
    <x v="1"/>
    <s v="VU-359-2024"/>
    <s v="Juego de Ollas"/>
    <s v="Juego de Ollas"/>
    <n v="37"/>
    <n v="700"/>
    <n v="25900"/>
    <s v="PROACO"/>
  </r>
  <r>
    <x v="70"/>
    <x v="1"/>
    <x v="12"/>
    <s v="Tacaná"/>
    <s v="Cantón Tojpac Nuevo Horizonte, Aldea Sujchay"/>
    <s v="Geremías David Díaz Morales"/>
    <s v="Director Esc. Of. Rural Mixta"/>
    <s v="Ladino"/>
    <x v="1"/>
    <s v="VU-360-2024"/>
    <s v="Pizarras"/>
    <s v="Pizarras"/>
    <n v="7"/>
    <n v="1432"/>
    <n v="10024"/>
    <s v="PROCODE"/>
  </r>
  <r>
    <x v="70"/>
    <x v="1"/>
    <x v="12"/>
    <s v="Tacaná"/>
    <s v="Cantón Tojpac Nuevo Horizonte, Aldea Sujchay"/>
    <s v="Geremías David Díaz Morales"/>
    <s v="Director Esc. Of. Rural Mixta"/>
    <s v="Ladino"/>
    <x v="1"/>
    <s v="VU-360-2024"/>
    <s v="Cátedras"/>
    <s v="Cátedras"/>
    <n v="7"/>
    <n v="1700"/>
    <n v="11900"/>
    <s v="PROCODE"/>
  </r>
  <r>
    <x v="70"/>
    <x v="1"/>
    <x v="12"/>
    <s v="Tacaná"/>
    <s v="Cantón Tojpac Nuevo Horizonte, Aldea Sujchay"/>
    <s v="Geremías David Díaz Morales"/>
    <s v="Director Esc. Of. Rural Mixta"/>
    <s v="Ladino"/>
    <x v="1"/>
    <s v="VU-360-2024"/>
    <s v="Pupitres"/>
    <s v="Pupitres"/>
    <n v="100"/>
    <n v="289"/>
    <n v="28900"/>
    <s v="PROCODE"/>
  </r>
  <r>
    <x v="70"/>
    <x v="1"/>
    <x v="12"/>
    <s v="Tacaná"/>
    <s v="Cantón Tojpac Nuevo Horizonte, Aldea Sujchay"/>
    <s v="Geremías David Díaz Morales"/>
    <s v="Director Esc. Of. Rural Mixta"/>
    <s v="Ladino"/>
    <x v="1"/>
    <s v="VU-360-2024"/>
    <s v="Organizadores"/>
    <s v="Organizadores"/>
    <n v="1"/>
    <n v="1910"/>
    <n v="1910"/>
    <s v="PROCODE"/>
  </r>
  <r>
    <x v="70"/>
    <x v="1"/>
    <x v="12"/>
    <s v="Tacaná"/>
    <s v="Cantón La Nueva Reforma, Aldea Las Majadas"/>
    <s v="Gleisy Evelisa Soto Ortíz"/>
    <s v="Directora Centro Educativo del Inst,Nac. de Educ.Básica de Telesecundaria"/>
    <s v="Ladino"/>
    <x v="1"/>
    <s v="VU-361-2024"/>
    <s v="Cemento"/>
    <s v="Cemento"/>
    <n v="200"/>
    <n v="95"/>
    <n v="19000"/>
    <s v="PROVIDI"/>
  </r>
  <r>
    <x v="70"/>
    <x v="1"/>
    <x v="12"/>
    <s v="Tacaná"/>
    <s v="Casrío Veracruz, aldea Sujchay"/>
    <s v="Erik Florian Mazariegos Rodriguez"/>
    <s v="Director Esc. Of. Rural Mixta"/>
    <s v="Ladino"/>
    <x v="1"/>
    <s v="VU-362-2024"/>
    <s v="Láminas"/>
    <s v="Láminas"/>
    <n v="50"/>
    <n v="229.8"/>
    <n v="11490"/>
    <s v="PROVIDI"/>
  </r>
  <r>
    <x v="70"/>
    <x v="1"/>
    <x v="12"/>
    <s v="Tacaná"/>
    <s v="Casrío Veracruz, aldea Sujchay"/>
    <s v="Erik Florian Mazariegos Rodriguez"/>
    <s v="Director Esc. Of. Rural Mixta"/>
    <s v="Ladino"/>
    <x v="1"/>
    <s v="VU-362-2024"/>
    <s v="Costaneras"/>
    <s v="Costaneras"/>
    <n v="50"/>
    <n v="335"/>
    <n v="16750"/>
    <s v="PROVIDI"/>
  </r>
  <r>
    <x v="70"/>
    <x v="1"/>
    <x v="12"/>
    <s v="Tacaná"/>
    <s v="Casrío Veracruz, aldea Sujchay"/>
    <s v="Erik Florian Mazariegos Rodriguez"/>
    <s v="Director Esc. Of. Rural Mixta"/>
    <s v="Ladino"/>
    <x v="1"/>
    <s v="VU-362-2024"/>
    <s v="Tornillos"/>
    <s v="Tornillos"/>
    <n v="300"/>
    <n v="1.6"/>
    <n v="480"/>
    <s v="PROVIDI"/>
  </r>
  <r>
    <x v="70"/>
    <x v="1"/>
    <x v="12"/>
    <s v="Tacaná"/>
    <s v="Casrío Veracruz, aldea Sujchay"/>
    <s v="Erik Florian Mazariegos Rodriguez"/>
    <s v="Director Esc. Of. Rural Mixta"/>
    <s v="Ladino"/>
    <x v="1"/>
    <s v="VU-362-2024"/>
    <s v="Cemento"/>
    <s v="Cemento"/>
    <n v="85"/>
    <n v="95"/>
    <n v="8075"/>
    <s v="PROVIDI"/>
  </r>
  <r>
    <x v="70"/>
    <x v="1"/>
    <x v="12"/>
    <s v="Tacaná"/>
    <s v="Casrío Veracruz, aldea Sujchay"/>
    <s v="Erik Florian Mazariegos Rodriguez"/>
    <s v="Director Esc. Of. Rural Mixta"/>
    <s v="Ladino"/>
    <x v="1"/>
    <s v="VU-362-2024"/>
    <s v="Cátedras"/>
    <s v="Cátedras"/>
    <n v="3"/>
    <n v="1700"/>
    <n v="5100"/>
    <s v="PROCODE"/>
  </r>
  <r>
    <x v="70"/>
    <x v="1"/>
    <x v="12"/>
    <s v="Tacaná"/>
    <s v="Casrío Veracruz, aldea Sujchay"/>
    <s v="Erik Florian Mazariegos Rodriguez"/>
    <s v="Director Esc. Of. Rural Mixta"/>
    <s v="Ladino"/>
    <x v="1"/>
    <s v="VU-362-2024"/>
    <s v="Organizadores"/>
    <s v="Organizadores"/>
    <n v="3"/>
    <n v="1910"/>
    <n v="5730"/>
    <s v="PROCODE"/>
  </r>
  <r>
    <x v="70"/>
    <x v="1"/>
    <x v="12"/>
    <s v="Tacaná"/>
    <s v="Cantón Chequin Chiquito, Aldea Chequín"/>
    <s v="Rogelio Enrique Arreaga Pérez"/>
    <s v="Director Centro Educativo Del Inst, Nac. de Educ. Básica de Telesecundaria"/>
    <s v="Ladino"/>
    <x v="1"/>
    <s v="VU-363-2024"/>
    <s v="Láminas"/>
    <s v="Láminas"/>
    <n v="120"/>
    <n v="229.8"/>
    <n v="27576"/>
    <s v="PROVIDI"/>
  </r>
  <r>
    <x v="70"/>
    <x v="1"/>
    <x v="12"/>
    <s v="Tacaná"/>
    <s v="Cantón Chequin Chiquito, Aldea Chequín"/>
    <s v="Rogelio Enrique Arreaga Pérez"/>
    <s v="Director Centro Educativo Del Inst, Nac. de Educ. Básica de Telesecundaria"/>
    <s v="Ladino"/>
    <x v="1"/>
    <s v="VU-363-2024"/>
    <s v="Costaneras"/>
    <s v="Costaneras"/>
    <n v="70"/>
    <n v="335"/>
    <n v="23450"/>
    <s v="PROVIDI"/>
  </r>
  <r>
    <x v="70"/>
    <x v="1"/>
    <x v="12"/>
    <s v="Tacaná"/>
    <s v="Cantón Chequin Chiquito, Aldea Chequín"/>
    <s v="Rogelio Enrique Arreaga Pérez"/>
    <s v="Director Centro Educativo Del Inst, Nac. de Educ. Básica de Telesecundaria"/>
    <s v="Ladino"/>
    <x v="1"/>
    <s v="VU-363-2024"/>
    <s v="Tornillos"/>
    <s v="Tornillos"/>
    <n v="2500"/>
    <n v="1.6"/>
    <n v="4000"/>
    <s v="PROVIDI"/>
  </r>
  <r>
    <x v="70"/>
    <x v="1"/>
    <x v="12"/>
    <s v="Tacaná"/>
    <s v="Cantón Chequin Chiquito, Aldea Chequín"/>
    <s v="Rogelio Enrique Arreaga Pérez"/>
    <s v="Director Centro Educativo Del Inst, Nac. de Educ. Básica de Telesecundaria"/>
    <s v="Ladino"/>
    <x v="1"/>
    <s v="VU-363-2024"/>
    <s v="Capotes"/>
    <s v="Capotes"/>
    <n v="15"/>
    <n v="25.49"/>
    <n v="382.34999999999997"/>
    <s v="PROVIDI"/>
  </r>
  <r>
    <x v="70"/>
    <x v="1"/>
    <x v="12"/>
    <s v="Tacaná"/>
    <s v="Cantón Chequin Chiquito, Aldea Chequín"/>
    <s v="Rogelio Enrique Arreaga Pérez"/>
    <s v="Director Centro Educativo Del Inst, Nac. de Educ. Básica de Telesecundaria"/>
    <s v="Ladino"/>
    <x v="1"/>
    <s v="VU-363-2024"/>
    <s v="Tubuladores"/>
    <s v="Tubuladores"/>
    <n v="28"/>
    <n v="328.82"/>
    <n v="9206.9599999999991"/>
    <s v="PROCODE"/>
  </r>
  <r>
    <x v="70"/>
    <x v="1"/>
    <x v="12"/>
    <s v="Tacaná"/>
    <s v="Cantón Chequin Chiquito, Aldea Chequín"/>
    <s v="Rogelio Enrique Arreaga Pérez"/>
    <s v="Director Centro Educativo Del Inst, Nac. de Educ. Básica de Telesecundaria"/>
    <s v="Ladino"/>
    <x v="1"/>
    <s v="VU-363-2024"/>
    <s v="Püpitres"/>
    <s v="Pupitres"/>
    <n v="40"/>
    <n v="289"/>
    <n v="11560"/>
    <s v="PROCODE"/>
  </r>
  <r>
    <x v="70"/>
    <x v="1"/>
    <x v="12"/>
    <s v="Tacaná"/>
    <s v="Cantón Chequin Chiquito, Aldea Chequín"/>
    <s v="Rogelio Enrique Arreaga Pérez"/>
    <s v="Director Centro Educativo Del Inst, Nac. de Educ. Básica de Telesecundaria"/>
    <s v="Ladino"/>
    <x v="1"/>
    <s v="VU-363-2024"/>
    <s v="Cátedras"/>
    <s v="Cátedras"/>
    <n v="3"/>
    <n v="1700"/>
    <n v="5100"/>
    <s v="PROCODE"/>
  </r>
  <r>
    <x v="70"/>
    <x v="1"/>
    <x v="12"/>
    <s v="Tacaná"/>
    <s v="Cantón Chequin Chiquito, Aldea Chequín"/>
    <s v="Rogelio Enrique Arreaga Pérez"/>
    <s v="Director Centro Educativo Del Inst, Nac. de Educ. Básica de Telesecundaria"/>
    <s v="Ladino"/>
    <x v="1"/>
    <s v="VU-363-2024"/>
    <s v="Organizadores"/>
    <s v="Organizadores"/>
    <n v="2"/>
    <n v="1910"/>
    <n v="3820"/>
    <s v="PROCODE"/>
  </r>
  <r>
    <x v="70"/>
    <x v="1"/>
    <x v="12"/>
    <s v="Tacaná"/>
    <s v="Cantón Buena Vista, Aldea Cunlaj"/>
    <s v="Dalandina Pérez Morales"/>
    <s v="Directora Esc. Of. Rural Mixta"/>
    <s v="Ladino"/>
    <x v="1"/>
    <s v="VU-364-2024"/>
    <s v="Láminas"/>
    <s v="Láminas"/>
    <n v="100"/>
    <n v="229.8"/>
    <n v="22980"/>
    <s v="PROVIDI"/>
  </r>
  <r>
    <x v="70"/>
    <x v="1"/>
    <x v="12"/>
    <s v="Tacaná"/>
    <s v="Cantón Buena Vista, Aldea Cunlaj"/>
    <s v="Dalandina Pérez Morales"/>
    <s v="Directora Esc. Of. Rural Mixta"/>
    <s v="Ladino"/>
    <x v="1"/>
    <s v="VU-364-2024"/>
    <s v="Cemento"/>
    <s v="Cemento"/>
    <n v="25"/>
    <n v="95"/>
    <n v="2375"/>
    <s v="PROVIDI"/>
  </r>
  <r>
    <x v="70"/>
    <x v="1"/>
    <x v="12"/>
    <s v="Tacaná"/>
    <s v="Cantón Chemealón, Aldea Sujchay"/>
    <s v="Edy Elinaber Pérez García"/>
    <s v="Directora Esc. Of. Rural Mixta"/>
    <s v="Ladino"/>
    <x v="1"/>
    <s v="VU-365-2024"/>
    <s v="Mesas Hexagonales"/>
    <s v="Mesas Hexagonales"/>
    <n v="25"/>
    <n v="1265"/>
    <n v="31625"/>
    <s v="PROCODE"/>
  </r>
  <r>
    <x v="70"/>
    <x v="1"/>
    <x v="12"/>
    <s v="Tacaná"/>
    <s v="Cantón Chemealón, Aldea Sujchay"/>
    <s v="Edy Elinaber Pérez García"/>
    <s v="Directora Esc. Of. Rural Mixta"/>
    <s v="Ladino"/>
    <x v="1"/>
    <s v="VU-365-2024"/>
    <s v="Pupitres"/>
    <s v="Pupitres"/>
    <n v="10"/>
    <n v="289"/>
    <n v="2890"/>
    <s v="PROCODE"/>
  </r>
  <r>
    <x v="70"/>
    <x v="1"/>
    <x v="12"/>
    <s v="Tacaná"/>
    <s v="Cantón Chemealón, Aldea Sujchay"/>
    <s v="Edy Elinaber Pérez García"/>
    <s v="Directora Esc. Of. Rural Mixta"/>
    <s v="Ladino"/>
    <x v="1"/>
    <s v="VU-365-2024"/>
    <s v="Organizadores"/>
    <s v="Organizadores"/>
    <n v="5"/>
    <n v="1910"/>
    <n v="9550"/>
    <s v="PROCODE"/>
  </r>
  <r>
    <x v="70"/>
    <x v="1"/>
    <x v="12"/>
    <s v="Tacaná"/>
    <s v="Cantón Chemealón, Aldea Sujchay"/>
    <s v="Edy Elinaber Pérez García"/>
    <s v="Directora Esc. Of. Rural Mixta"/>
    <s v="Ladino"/>
    <x v="1"/>
    <s v="VU-365-2024"/>
    <s v="Tinacos"/>
    <s v="Depósitos de Agua (Tinacos)"/>
    <n v="1"/>
    <n v="1650"/>
    <n v="1650"/>
    <s v="PROCODE"/>
  </r>
  <r>
    <x v="70"/>
    <x v="1"/>
    <x v="12"/>
    <s v="Tacaná"/>
    <s v="Aldea Chequín"/>
    <s v="Odilia Guadalupe Miguel Barrios"/>
    <s v="Directora Centro Educativo Esc. Of. Rural Mixta"/>
    <s v="Ladino"/>
    <x v="1"/>
    <s v="VU-366-2024"/>
    <s v="Láminas"/>
    <s v="Láminas"/>
    <n v="68"/>
    <n v="229.8"/>
    <n v="15626.400000000001"/>
    <s v="PROVIDI"/>
  </r>
  <r>
    <x v="70"/>
    <x v="1"/>
    <x v="12"/>
    <s v="Tacaná"/>
    <s v="Aldea Chequín"/>
    <s v="Odilia Guadalupe Miguel Barrios"/>
    <s v="Directora Centro Educativo Esc. Of. Rural Mixta"/>
    <s v="Ladino"/>
    <x v="1"/>
    <s v="VU-366-2024"/>
    <s v="Costaneras"/>
    <s v="Costaneras"/>
    <n v="50"/>
    <n v="335"/>
    <n v="16750"/>
    <s v="PROVIDI"/>
  </r>
  <r>
    <x v="70"/>
    <x v="1"/>
    <x v="12"/>
    <s v="Tacaná"/>
    <s v="Aldea Chequín"/>
    <s v="Odilia Guadalupe Miguel Barrios"/>
    <s v="Directora Centro Educativo Esc. Of. Rural Mixta"/>
    <s v="Ladino"/>
    <x v="1"/>
    <s v="VU-366-2024"/>
    <s v="Tornillos"/>
    <s v="Tornillos"/>
    <n v="550"/>
    <n v="1.6"/>
    <n v="880"/>
    <s v="PROVIDI"/>
  </r>
  <r>
    <x v="70"/>
    <x v="1"/>
    <x v="12"/>
    <s v="Tacaná"/>
    <s v="Aldea Chequín"/>
    <s v="Odilia Guadalupe Miguel Barrios"/>
    <s v="Directora Centro Educativo Esc. Of. Rural Mixta"/>
    <s v="Ladino"/>
    <x v="1"/>
    <s v="VU-366-2024"/>
    <s v="Cemento"/>
    <s v="Cemento"/>
    <n v="60"/>
    <n v="95"/>
    <n v="5700"/>
    <s v="PROVIDI"/>
  </r>
  <r>
    <x v="70"/>
    <x v="1"/>
    <x v="12"/>
    <s v="Tacaná"/>
    <s v="Aldea Chequín"/>
    <s v="Odilia Guadalupe Miguel Barrios"/>
    <s v="Directora Centro Educativo Esc. Of. Rural Mixta"/>
    <s v="Ladino"/>
    <x v="1"/>
    <s v="VU-366-2024"/>
    <s v="Letrinas"/>
    <s v="Letrinas"/>
    <n v="5"/>
    <n v="2983"/>
    <n v="14915"/>
    <s v="PROCODE"/>
  </r>
  <r>
    <x v="70"/>
    <x v="1"/>
    <x v="12"/>
    <s v="Tacaná"/>
    <s v="Cantón Chajleu, Aldea Chequín"/>
    <s v="Adán González González"/>
    <s v="Presidente -COCODE-"/>
    <s v="Ladino"/>
    <x v="1"/>
    <s v="VU-367-2024"/>
    <s v="Láminas"/>
    <s v="Láminas"/>
    <n v="600"/>
    <n v="229.8"/>
    <n v="137880"/>
    <s v="PROVIDI"/>
  </r>
  <r>
    <x v="70"/>
    <x v="1"/>
    <x v="12"/>
    <s v="Tacaná"/>
    <s v="Cantón Chajleu, Aldea Chequín"/>
    <s v="Adán González González"/>
    <s v="Presidente -COCODE-"/>
    <s v="Ladino"/>
    <x v="1"/>
    <s v="VU-367-2024"/>
    <s v="Costaneras"/>
    <s v="Costaneras"/>
    <n v="360"/>
    <n v="335"/>
    <n v="120600"/>
    <s v="PROVIDI"/>
  </r>
  <r>
    <x v="70"/>
    <x v="1"/>
    <x v="12"/>
    <s v="Tacaná"/>
    <s v="Cantón Chajleu, Aldea Chequín"/>
    <s v="Adán González González"/>
    <s v="Presidente -COCODE-"/>
    <s v="Ladino"/>
    <x v="1"/>
    <s v="VU-367-2024"/>
    <s v="Tornillos"/>
    <s v="Tornillos"/>
    <n v="1620"/>
    <n v="1.6"/>
    <n v="2592"/>
    <s v="PROVIDI"/>
  </r>
  <r>
    <x v="70"/>
    <x v="1"/>
    <x v="12"/>
    <s v="Tacaná"/>
    <s v="Caserío Plan Grande, Aldea Las Majadas"/>
    <s v="Glendy Oralia González Roblero"/>
    <s v="Directora Esc. Of. Rural Mixta"/>
    <s v="Ladino"/>
    <x v="1"/>
    <s v="VU-368-2024"/>
    <s v="Láminas"/>
    <s v="Láminas"/>
    <n v="30"/>
    <n v="229.8"/>
    <n v="6894"/>
    <s v="PROVIDI"/>
  </r>
  <r>
    <x v="70"/>
    <x v="1"/>
    <x v="12"/>
    <s v="Tacaná"/>
    <s v="Caserío Plan Grande, Aldea Las Majadas"/>
    <s v="Glendy Oralia González Roblero"/>
    <s v="Directora Esc. Of. Rural Mixta"/>
    <s v="Ladino"/>
    <x v="1"/>
    <s v="VU-368-2024"/>
    <s v="Tubos Rectangulares"/>
    <s v="Tubos Rectangulares"/>
    <n v="20"/>
    <n v="227.45"/>
    <n v="4549"/>
    <s v="PROCODE"/>
  </r>
  <r>
    <x v="70"/>
    <x v="1"/>
    <x v="12"/>
    <s v="Tacaná"/>
    <s v="Caserío Plan Grande, Aldea Las Majadas"/>
    <s v="Glendy Oralia González Roblero"/>
    <s v="Directora Esc. Of. Rural Mixta"/>
    <s v="Ladino"/>
    <x v="1"/>
    <s v="VU-368-2024"/>
    <s v="Tornillos"/>
    <s v="Tornillos"/>
    <n v="200"/>
    <n v="1.6"/>
    <n v="320"/>
    <s v="PROVIDI"/>
  </r>
  <r>
    <x v="70"/>
    <x v="1"/>
    <x v="12"/>
    <s v="Tacaná"/>
    <s v="Caserío Plan Grande, Aldea Las Majadas"/>
    <s v="Glendy Oralia González Roblero"/>
    <s v="Directora Esc. Of. Rural Mixta"/>
    <s v="Ladino"/>
    <x v="1"/>
    <s v="VU-368-2024"/>
    <s v="Cemento"/>
    <s v="Cemento"/>
    <n v="200"/>
    <n v="95"/>
    <n v="19000"/>
    <s v="PROVIDI"/>
  </r>
  <r>
    <x v="70"/>
    <x v="1"/>
    <x v="12"/>
    <s v="Tacaná"/>
    <s v="Caserío Plan Grande, Aldea Las Majadas"/>
    <s v="Glendy Oralia González Roblero"/>
    <s v="Directora Esc. Of. Rural Mixta"/>
    <s v="Ladino"/>
    <x v="1"/>
    <s v="VU-368-2024"/>
    <s v="Block"/>
    <s v="Block"/>
    <n v="1230"/>
    <n v="4.0999999999999996"/>
    <n v="5043"/>
    <s v="PROCODE"/>
  </r>
  <r>
    <x v="70"/>
    <x v="1"/>
    <x v="12"/>
    <s v="Tacaná"/>
    <s v="Caserío Plan Grande, Aldea Las Majadas"/>
    <s v="Glendy Oralia González Roblero"/>
    <s v="Directora Esc. Of. Rural Mixta"/>
    <s v="Ladino"/>
    <x v="1"/>
    <s v="VU-368-2024"/>
    <s v="Hierro"/>
    <s v="Hierro"/>
    <n v="20"/>
    <n v="755.95"/>
    <n v="15119"/>
    <s v="PROCODE"/>
  </r>
  <r>
    <x v="70"/>
    <x v="1"/>
    <x v="12"/>
    <s v="Tacaná"/>
    <s v="Caserío Plan Grande, Aldea Las Majadas"/>
    <s v="Glendy Oralia González Roblero"/>
    <s v="Directora Esc. Of. Rural Mixta"/>
    <s v="Ladino"/>
    <x v="1"/>
    <s v="VU-368-2024"/>
    <s v="Alambrón"/>
    <s v="Alambrón"/>
    <n v="6"/>
    <n v="196.57"/>
    <n v="1179.42"/>
    <s v="PROCODE"/>
  </r>
  <r>
    <x v="70"/>
    <x v="1"/>
    <x v="12"/>
    <s v="Tacaná"/>
    <s v="Caserío Plan Grande, Aldea Las Majadas"/>
    <s v="Glendy Oralia González Roblero"/>
    <s v="Directora Esc. Of. Rural Mixta"/>
    <s v="Ladino"/>
    <x v="1"/>
    <s v="VU-368-2024"/>
    <s v="Alambre de Amarre"/>
    <s v="Alambre de Amarre"/>
    <n v="2"/>
    <n v="5.25"/>
    <n v="10.5"/>
    <s v="PROCODE"/>
  </r>
  <r>
    <x v="70"/>
    <x v="1"/>
    <x v="12"/>
    <s v="Tacaná"/>
    <s v="Caserío Plan Grande, Aldea Las Majadas"/>
    <s v="Glendy Oralia González Roblero"/>
    <s v="Directora Esc. Of. Rural Mixta"/>
    <s v="Ladino"/>
    <x v="1"/>
    <s v="VU-368-2024"/>
    <s v="Piedrín"/>
    <s v="Piedrín"/>
    <n v="0"/>
    <n v="180"/>
    <n v="0"/>
    <s v="PROCODE"/>
  </r>
  <r>
    <x v="70"/>
    <x v="1"/>
    <x v="12"/>
    <s v="Tacaná"/>
    <s v="Caserío Plan Grande, Aldea Las Majadas"/>
    <s v="Glendy Oralia González Roblero"/>
    <s v="Directora Esc. Of. Rural Mixta"/>
    <s v="Ladino"/>
    <x v="1"/>
    <s v="VU-368-2024"/>
    <s v="Arena"/>
    <s v="Arena"/>
    <n v="0"/>
    <n v="150"/>
    <n v="0"/>
    <s v="PROCODE"/>
  </r>
  <r>
    <x v="70"/>
    <x v="1"/>
    <x v="12"/>
    <s v="Tacaná"/>
    <s v="Caserío Plan Grande, Aldea Las Majadas"/>
    <s v="Glendy Oralia González Roblero"/>
    <s v="Directora Esc. Of. Rural Mixta"/>
    <s v="Ladino"/>
    <x v="1"/>
    <s v="VU-368-2024"/>
    <s v="Malla"/>
    <s v="Malla"/>
    <n v="50"/>
    <n v="31.95"/>
    <n v="1597.5"/>
    <s v="PROCODE"/>
  </r>
  <r>
    <x v="70"/>
    <x v="1"/>
    <x v="12"/>
    <s v="Tacaná"/>
    <s v="Cantón Toninchincalaj, Aldea Cunlaj"/>
    <s v="Faustino Pérez Berdúo"/>
    <s v="Presidente -COCODE-"/>
    <s v="Ladino"/>
    <x v="1"/>
    <s v="VU-369-2024"/>
    <s v="Láminas"/>
    <s v="Láminas"/>
    <n v="420"/>
    <n v="229.8"/>
    <n v="96516"/>
    <s v="PROVIDI"/>
  </r>
  <r>
    <x v="70"/>
    <x v="1"/>
    <x v="12"/>
    <s v="Tacaná"/>
    <s v="Cantón Toninchincalaj, Aldea Cunlaj"/>
    <s v="Faustino Pérez Berdúo"/>
    <s v="Presidente -COCODE-"/>
    <s v="Ladino"/>
    <x v="1"/>
    <s v="VU-369-2024"/>
    <s v="Costaneras"/>
    <s v="Costaneras"/>
    <n v="294"/>
    <n v="335"/>
    <n v="98490"/>
    <s v="PROVIDI"/>
  </r>
  <r>
    <x v="70"/>
    <x v="1"/>
    <x v="12"/>
    <s v="Tacaná"/>
    <s v="Cantón Toninchincalaj, Aldea Cunlaj"/>
    <s v="Faustino Pérez Berdúo"/>
    <s v="Presidente -COCODE-"/>
    <s v="Ladino"/>
    <x v="1"/>
    <s v="VU-369-2024"/>
    <s v="Tornillos"/>
    <s v="Tornillos"/>
    <n v="1328"/>
    <n v="1.6"/>
    <n v="2124.8000000000002"/>
    <s v="PROVIDI"/>
  </r>
  <r>
    <x v="70"/>
    <x v="1"/>
    <x v="12"/>
    <s v="Tacaná"/>
    <s v="Cantón Chemealón, Aldea Sujchay"/>
    <s v="Bonifacio Morales Hernández"/>
    <s v="Presidente -COCODE-"/>
    <s v="Ladino"/>
    <x v="1"/>
    <s v="VU-370-2024"/>
    <s v="Cemento"/>
    <s v="Cemento"/>
    <n v="250"/>
    <n v="95"/>
    <n v="23750"/>
    <s v="PROVIDI"/>
  </r>
  <r>
    <x v="70"/>
    <x v="1"/>
    <x v="12"/>
    <s v="Tacaná"/>
    <s v="Cantón Tohamán, Aldea Chequín"/>
    <s v="Everardo Velásquez godínez"/>
    <s v="Presidente -COCODE-"/>
    <s v="Ladino"/>
    <x v="1"/>
    <s v="VU-371-2024"/>
    <s v="Láminas"/>
    <s v="Láminas"/>
    <n v="520"/>
    <n v="229.8"/>
    <n v="119496"/>
    <s v="PROVIDI"/>
  </r>
  <r>
    <x v="70"/>
    <x v="1"/>
    <x v="12"/>
    <s v="Tacaná"/>
    <s v="Cantón Tohamán, Aldea Chequín"/>
    <s v="Everardo Velásquez godínez"/>
    <s v="Presidente -COCODE-"/>
    <s v="Ladino"/>
    <x v="1"/>
    <s v="VU-371-2024"/>
    <s v="Costaneras"/>
    <s v="Costaneras"/>
    <n v="312"/>
    <n v="335"/>
    <n v="104520"/>
    <s v="PROVIDI"/>
  </r>
  <r>
    <x v="70"/>
    <x v="1"/>
    <x v="12"/>
    <s v="Tacaná"/>
    <s v="Cantón Tohamán, Aldea Chequín"/>
    <s v="Everardo Velásquez godínez"/>
    <s v="Presidente -COCODE-"/>
    <s v="Ladino"/>
    <x v="1"/>
    <s v="VU-371-2024"/>
    <s v="Tornillos"/>
    <s v="Tornillos"/>
    <n v="3276"/>
    <n v="1.6"/>
    <n v="5241.6000000000004"/>
    <s v="PROVIDI"/>
  </r>
  <r>
    <x v="70"/>
    <x v="1"/>
    <x v="12"/>
    <s v="Tacaná"/>
    <s v="Cantón cheguaté, Aldea Chequín"/>
    <s v="Edgar Roblero Velásquez"/>
    <s v="Presidente -COCODE-"/>
    <s v="Ladino"/>
    <x v="1"/>
    <s v="VU-372-2024"/>
    <s v="Láminas"/>
    <s v="Láminas"/>
    <n v="80"/>
    <n v="229.8"/>
    <n v="18384"/>
    <s v="PROVIDI"/>
  </r>
  <r>
    <x v="70"/>
    <x v="1"/>
    <x v="12"/>
    <s v="Tacaná"/>
    <s v="Cantón cheguaté, Aldea Chequín"/>
    <s v="Edgar Roblero Velásquez"/>
    <s v="Presidente -COCODE-"/>
    <s v="Ladino"/>
    <x v="1"/>
    <s v="VU-372-2024"/>
    <s v="Costaneras"/>
    <s v="Costaneras"/>
    <n v="48"/>
    <n v="335"/>
    <n v="16080"/>
    <s v="PROVIDI"/>
  </r>
  <r>
    <x v="70"/>
    <x v="1"/>
    <x v="12"/>
    <s v="Tacaná"/>
    <s v="Cantón cheguaté, Aldea Chequín"/>
    <s v="Edgar Roblero Velásquez"/>
    <s v="Presidente -COCODE-"/>
    <s v="Ladino"/>
    <x v="1"/>
    <s v="VU-372-2024"/>
    <s v="Tornillos"/>
    <s v="Tornillos"/>
    <n v="504"/>
    <n v="1.6"/>
    <n v="806.40000000000009"/>
    <s v="PROVIDI"/>
  </r>
  <r>
    <x v="70"/>
    <x v="1"/>
    <x v="12"/>
    <s v="Tacaná"/>
    <s v="Cantón cheguaté, Aldea Chequín"/>
    <s v="Edgar Roblero Velásquez"/>
    <s v="Presidente -COCODE-"/>
    <s v="Ladino"/>
    <x v="1"/>
    <s v="VU-372-2024"/>
    <s v="Cemento"/>
    <s v="Cemento"/>
    <n v="20"/>
    <n v="95"/>
    <n v="1900"/>
    <s v="PROVIDI"/>
  </r>
  <r>
    <x v="70"/>
    <x v="1"/>
    <x v="12"/>
    <s v="Tacaná"/>
    <s v="Cantón Tojoj Florida, Aldea Sujchay"/>
    <s v="Fernando de Jesús Pérez Zunún"/>
    <s v="Director Esc. Of. Rural Mixta"/>
    <s v="Ladino"/>
    <x v="1"/>
    <s v="VU-373-2024"/>
    <s v="Pupitres"/>
    <s v="Pupitres"/>
    <n v="50"/>
    <n v="289"/>
    <n v="14450"/>
    <s v="PROCODE"/>
  </r>
  <r>
    <x v="70"/>
    <x v="1"/>
    <x v="12"/>
    <s v="Tacaná"/>
    <s v="Cantón Tojoj Florida, Aldea Sujchay"/>
    <s v="Fernando de Jesús Pérez Zunún"/>
    <s v="Director Esc. Of. Rural Mixta"/>
    <s v="Ladino"/>
    <x v="1"/>
    <s v="VU-373-2024"/>
    <s v="Mesas Bipersonales"/>
    <s v="Mesas Bipersonales"/>
    <n v="50"/>
    <n v="1032"/>
    <n v="51600"/>
    <s v="PROCODE"/>
  </r>
  <r>
    <x v="70"/>
    <x v="1"/>
    <x v="12"/>
    <s v="Tacaná"/>
    <s v="Cantón Tojoj Florida, Aldea Sujchay"/>
    <s v="Fernando de Jesús Pérez Zunún"/>
    <s v="Director Esc. Of. Rural Mixta"/>
    <s v="Ladino"/>
    <x v="1"/>
    <s v="VU-373-2024"/>
    <s v="Cátedras"/>
    <s v="Cátedras"/>
    <n v="7"/>
    <n v="1700"/>
    <n v="11900"/>
    <s v="PROCODE"/>
  </r>
  <r>
    <x v="70"/>
    <x v="1"/>
    <x v="12"/>
    <s v="Tacaná"/>
    <s v="Cantón Tojoj Florida, Aldea Sujchay"/>
    <s v="Fernando de Jesús Pérez Zunún"/>
    <s v="Director Esc. Of. Rural Mixta"/>
    <s v="Ladino"/>
    <x v="1"/>
    <s v="VU-373-2024"/>
    <s v="Mesas Hexagonales"/>
    <s v="Mesas Hexagonales"/>
    <n v="30"/>
    <n v="1265"/>
    <n v="37950"/>
    <s v="PROCODE"/>
  </r>
  <r>
    <x v="70"/>
    <x v="1"/>
    <x v="12"/>
    <s v="Tacaná"/>
    <s v="Cantón Tojoj Florida, Aldea Sujchay"/>
    <s v="Fernando de Jesús Pérez Zunún"/>
    <s v="Director Esc. Of. Rural Mixta"/>
    <s v="Ladino"/>
    <x v="1"/>
    <s v="VU-373-2024"/>
    <s v="Organizadores"/>
    <s v="Organizadores"/>
    <n v="7"/>
    <n v="1910"/>
    <n v="13370"/>
    <s v="PROCODE"/>
  </r>
  <r>
    <x v="70"/>
    <x v="1"/>
    <x v="12"/>
    <s v="Tacaná"/>
    <s v="Cantón Tojoj Florida, Aldea Sujchay"/>
    <s v="Fernando de Jesús Pérez Zunún"/>
    <s v="Director Esc. Of. Rural Mixta"/>
    <s v="Ladino"/>
    <x v="1"/>
    <s v="VU-373-2024"/>
    <s v="Pizarras"/>
    <s v="Pizarras"/>
    <n v="7"/>
    <n v="1432"/>
    <n v="10024"/>
    <s v="PROCODE"/>
  </r>
  <r>
    <x v="70"/>
    <x v="1"/>
    <x v="12"/>
    <s v="Tacaná"/>
    <s v="Cantón Tojoj Florida, Aldea Sujchay"/>
    <s v="Fernando de Jesús Pérez Zunún"/>
    <s v="Director Esc. Of. Rural Mixta"/>
    <s v="Ladino"/>
    <x v="1"/>
    <s v="VU-373-2024"/>
    <s v="Pantallas Planas Digitales"/>
    <s v="Pantallas Planas Digitales"/>
    <n v="7"/>
    <n v="3500"/>
    <n v="24500"/>
    <s v="PROCODE"/>
  </r>
  <r>
    <x v="70"/>
    <x v="1"/>
    <x v="12"/>
    <s v="Tacaná"/>
    <s v="Cantón Tojoj Florida, Aldea Sujchay"/>
    <s v="Fernando de Jesús Pérez Zunún"/>
    <s v="Director Esc. Of. Rural Mixta"/>
    <s v="Ladino"/>
    <x v="1"/>
    <s v="VU-373-2024"/>
    <s v="Consola"/>
    <s v="Consola"/>
    <n v="1"/>
    <n v="15000"/>
    <n v="15000"/>
    <s v="PROCODE"/>
  </r>
  <r>
    <x v="70"/>
    <x v="1"/>
    <x v="12"/>
    <s v="Tacaná"/>
    <s v="Cantón Tojoj Florida, Aldea Sujchay"/>
    <s v="Fernando de Jesús Pérez Zunún"/>
    <s v="Director Esc. Of. Rural Mixta"/>
    <s v="Ladino"/>
    <x v="1"/>
    <s v="VU-373-2024"/>
    <s v="Equipo de Cómputo"/>
    <s v="Equipo de Cómputo"/>
    <n v="1"/>
    <n v="4500"/>
    <n v="4500"/>
    <s v="PROCODE"/>
  </r>
  <r>
    <x v="70"/>
    <x v="1"/>
    <x v="12"/>
    <s v="Tacaná"/>
    <s v="Barrio Piedra Parada, Aldea Sajquin"/>
    <s v="Estela Yolanda Sánchez Santizo"/>
    <s v="Directora Esc. Of. Rural Mixta"/>
    <s v="Ladino"/>
    <x v="1"/>
    <s v="VU-374-2024"/>
    <s v="Pupitres"/>
    <s v="Pupitres"/>
    <n v="53"/>
    <n v="289"/>
    <n v="15317"/>
    <s v="PROCODE"/>
  </r>
  <r>
    <x v="70"/>
    <x v="1"/>
    <x v="12"/>
    <s v="Tacaná"/>
    <s v="Barrio Piedra Parada, Aldea Sajquin"/>
    <s v="Estela Yolanda Sánchez Santizo"/>
    <s v="Directora Esc. Of. Rural Mixta"/>
    <s v="Ladino"/>
    <x v="1"/>
    <s v="VU-374-2024"/>
    <s v="Mesas Hexagonales"/>
    <s v="Mesas Hexagonales"/>
    <n v="10"/>
    <n v="1265"/>
    <n v="12650"/>
    <s v="PROCODE"/>
  </r>
  <r>
    <x v="70"/>
    <x v="1"/>
    <x v="12"/>
    <s v="Tacaná"/>
    <s v="Barrio Piedra Parada, Aldea Sajquin"/>
    <s v="Estela Yolanda Sánchez Santizo"/>
    <s v="Directora Esc. Of. Rural Mixta"/>
    <s v="Ladino"/>
    <x v="1"/>
    <s v="VU-374-2024"/>
    <s v="Pizarras"/>
    <s v="Pizarras"/>
    <n v="1"/>
    <n v="1432"/>
    <n v="1432"/>
    <s v="PROCODE"/>
  </r>
  <r>
    <x v="70"/>
    <x v="1"/>
    <x v="12"/>
    <s v="Tacaná"/>
    <s v="Barrio Piedra Parada, Aldea Sajquin"/>
    <s v="Estela Yolanda Sánchez Santizo"/>
    <s v="Directora Esc. Of. Rural Mixta"/>
    <s v="Ladino"/>
    <x v="1"/>
    <s v="VU-374-2024"/>
    <s v="Organizadores"/>
    <s v="Organizadores"/>
    <n v="4"/>
    <n v="1910"/>
    <n v="7640"/>
    <s v="PROCODE"/>
  </r>
  <r>
    <x v="70"/>
    <x v="1"/>
    <x v="12"/>
    <s v="Tacaná"/>
    <s v="Barrio Piedra Parada, Aldea Sajquin"/>
    <s v="Estela Yolanda Sánchez Santizo"/>
    <s v="Directora Esc. Of. Rural Mixta"/>
    <s v="Ladino"/>
    <x v="1"/>
    <s v="VU-374-2024"/>
    <s v="Cátedras"/>
    <s v="Cátedras"/>
    <n v="4"/>
    <n v="1700"/>
    <n v="6800"/>
    <s v="PROCODE"/>
  </r>
  <r>
    <x v="70"/>
    <x v="1"/>
    <x v="12"/>
    <s v="Tacaná"/>
    <s v="Cantón Buena Vista, Aldea Chequín"/>
    <s v="Abel Santos Pérez Vásquez"/>
    <s v="Director Inst. Educ. Básica por Cooperativa de Enseñanza"/>
    <s v="Ladino"/>
    <x v="1"/>
    <s v="VU-375-2024"/>
    <s v="Pupitres"/>
    <s v="Pupitres"/>
    <n v="51"/>
    <n v="289"/>
    <n v="14739"/>
    <s v="PROCODE"/>
  </r>
  <r>
    <x v="70"/>
    <x v="1"/>
    <x v="12"/>
    <s v="Tacaná"/>
    <s v="Cantón Buena Vista, Aldea Chequín"/>
    <s v="Abel Santos Pérez Vásquez"/>
    <s v="Director Inst. Educ. Básica por Cooperativa de Enseñanza"/>
    <s v="Ladino"/>
    <x v="1"/>
    <s v="VU-375-2024"/>
    <s v="Pizarras"/>
    <s v="Pizarras"/>
    <n v="3"/>
    <n v="1432"/>
    <n v="4296"/>
    <s v="PROCODE"/>
  </r>
  <r>
    <x v="70"/>
    <x v="1"/>
    <x v="12"/>
    <s v="Tacaná"/>
    <s v="Cantón Buena Vista, Aldea Chequín"/>
    <s v="Abel Santos Pérez Vásquez"/>
    <s v="Director Inst. Educ. Básica por Cooperativa de Enseñanza"/>
    <s v="Ladino"/>
    <x v="1"/>
    <s v="VU-375-2024"/>
    <s v="Cátedras"/>
    <s v="Cátedras"/>
    <n v="4"/>
    <n v="1700"/>
    <n v="6800"/>
    <s v="PROCODE"/>
  </r>
  <r>
    <x v="70"/>
    <x v="1"/>
    <x v="12"/>
    <s v="Tacaná"/>
    <s v="Cantón Buena Vista, Aldea Chequín"/>
    <s v="Abel Santos Pérez Vásquez"/>
    <s v="Director Inst. Educ. Básica por Cooperativa de Enseñanza"/>
    <s v="Ladino"/>
    <x v="1"/>
    <s v="VU-375-2024"/>
    <s v="Organizadores"/>
    <s v="Organizadores"/>
    <n v="4"/>
    <n v="1910"/>
    <n v="7640"/>
    <s v="PROCODE"/>
  </r>
  <r>
    <x v="70"/>
    <x v="1"/>
    <x v="20"/>
    <s v="Poptún"/>
    <m/>
    <s v="José Obdulio Pinto Vides"/>
    <s v="Alcalde Munidipal"/>
    <s v="Ladino"/>
    <x v="1"/>
    <s v="VU-376-2024"/>
    <s v="Tubería"/>
    <s v="Tuberia"/>
    <n v="162"/>
    <n v="110"/>
    <n v="17820"/>
    <s v="PROCODE"/>
  </r>
  <r>
    <x v="70"/>
    <x v="1"/>
    <x v="20"/>
    <s v="Poptún"/>
    <m/>
    <s v="José Obdulio Pinto Vides"/>
    <s v="Alcalde Munidipal"/>
    <s v="Ladino"/>
    <x v="1"/>
    <s v="VU-377-2024"/>
    <s v="Tubería"/>
    <s v="Tuberia"/>
    <n v="373"/>
    <n v="110"/>
    <n v="41030"/>
    <s v="PROCODE"/>
  </r>
  <r>
    <x v="70"/>
    <x v="1"/>
    <x v="20"/>
    <s v="Poptún"/>
    <m/>
    <s v="José Obdulio Pinto Vides"/>
    <s v="Alcalde Munidipal"/>
    <s v="Ladino"/>
    <x v="1"/>
    <s v="VU-378-2024"/>
    <s v="Tubería"/>
    <s v="Tuberia"/>
    <n v="181"/>
    <n v="110"/>
    <n v="19910"/>
    <s v="PROCODE"/>
  </r>
  <r>
    <x v="70"/>
    <x v="1"/>
    <x v="20"/>
    <s v="Poptún"/>
    <m/>
    <s v="José Obdulio Pinto Vides"/>
    <s v="Alcalde Munidipal"/>
    <s v="Ladino"/>
    <x v="1"/>
    <s v="VU-379-2024"/>
    <s v="Tubería"/>
    <s v="Tuberia"/>
    <n v="237"/>
    <n v="110"/>
    <n v="26070"/>
    <s v="PROCODE"/>
  </r>
  <r>
    <x v="70"/>
    <x v="1"/>
    <x v="20"/>
    <s v="Poptún"/>
    <m/>
    <s v="José Obdulio Pinto Vides"/>
    <s v="Alcalde Munidipal"/>
    <s v="Ladino"/>
    <x v="1"/>
    <s v="VU-380-2024"/>
    <s v="Tubería"/>
    <s v="Tuberia"/>
    <n v="266"/>
    <n v="110"/>
    <n v="29260"/>
    <s v="PROCODE"/>
  </r>
  <r>
    <x v="70"/>
    <x v="1"/>
    <x v="20"/>
    <s v="Poptún"/>
    <m/>
    <s v="José Obdulio Pinto Vides"/>
    <s v="Alcalde Munidipal"/>
    <s v="Ladino"/>
    <x v="1"/>
    <s v="VU-381-2024"/>
    <s v="Tubería"/>
    <s v="Tuberia"/>
    <n v="1008"/>
    <n v="110"/>
    <n v="110880"/>
    <s v="PROCODE"/>
  </r>
  <r>
    <x v="70"/>
    <x v="1"/>
    <x v="12"/>
    <s v="Tacaná"/>
    <s v="Cantón Tohamán, Aldea Chequín"/>
    <s v="Eraldo Morales Pérez"/>
    <s v="Director Esc. Of. Rural Mixta"/>
    <s v="Ladino"/>
    <x v="1"/>
    <s v="VU-382-2024"/>
    <s v="Pupitres"/>
    <s v="Pupitres"/>
    <n v="100"/>
    <n v="289"/>
    <n v="28900"/>
    <s v="PROCODE"/>
  </r>
  <r>
    <x v="70"/>
    <x v="1"/>
    <x v="12"/>
    <s v="Tacaná"/>
    <s v="Caserío Las Ventanas, Aldea Sajquim"/>
    <s v="Octavio Alberto Mejía Hernández"/>
    <s v="Presidente -COCODE-"/>
    <s v="Ladino"/>
    <x v="1"/>
    <s v="VU-383-2024"/>
    <s v="Láminas"/>
    <s v="Láminas"/>
    <n v="130"/>
    <n v="229.8"/>
    <n v="29874"/>
    <s v="PROVIDI"/>
  </r>
  <r>
    <x v="70"/>
    <x v="1"/>
    <x v="12"/>
    <s v="Tacaná"/>
    <s v="Caserío Las Ventanas, Aldea Sajquim"/>
    <s v="Octavio Alberto Mejía Hernández"/>
    <s v="Presidente -COCODE-"/>
    <s v="Ladino"/>
    <x v="1"/>
    <s v="VU-383-2024"/>
    <s v="Costaneras"/>
    <s v="Costaneras"/>
    <n v="78"/>
    <n v="335"/>
    <n v="26130"/>
    <s v="PROVIDI"/>
  </r>
  <r>
    <x v="70"/>
    <x v="1"/>
    <x v="12"/>
    <s v="Tacaná"/>
    <s v="Caserío Las Ventanas, Aldea Sajquim"/>
    <s v="Octavio Alberto Mejía Hernández"/>
    <s v="Presidente -COCODE-"/>
    <s v="Ladino"/>
    <x v="1"/>
    <s v="VU-383-2024"/>
    <s v="Tornillos"/>
    <s v="Tornillos"/>
    <n v="819"/>
    <n v="1.6"/>
    <n v="1310.4000000000001"/>
    <s v="PROVIDI"/>
  </r>
  <r>
    <x v="70"/>
    <x v="1"/>
    <x v="12"/>
    <s v="Tacaná"/>
    <s v="Cantón La Nueva Jerusalem, Aldea El Rosario"/>
    <s v="Cipriano Díaz Pérez"/>
    <s v="Presidente -COCODE-"/>
    <s v="Ladino"/>
    <x v="1"/>
    <s v="VU-384-2024"/>
    <s v="Láminas"/>
    <s v="Láminas"/>
    <n v="180"/>
    <n v="229.8"/>
    <n v="41364"/>
    <s v="PROVIDI"/>
  </r>
  <r>
    <x v="70"/>
    <x v="1"/>
    <x v="12"/>
    <s v="Tacaná"/>
    <s v="Cantón La Nueva Jerusalem, Aldea El Rosario"/>
    <s v="Cipriano Díaz Pérez"/>
    <s v="Presidente -COCODE-"/>
    <s v="Ladino"/>
    <x v="1"/>
    <s v="VU-384-2024"/>
    <s v="Costaneras"/>
    <s v="Costaneras"/>
    <n v="126"/>
    <n v="335"/>
    <n v="42210"/>
    <s v="PROVIDI"/>
  </r>
  <r>
    <x v="70"/>
    <x v="1"/>
    <x v="12"/>
    <s v="Tacaná"/>
    <s v="Cantón La Nueva Jerusalem, Aldea El Rosario"/>
    <s v="Cipriano Díaz Pérez"/>
    <s v="Presidente -COCODE-"/>
    <s v="Ladino"/>
    <x v="1"/>
    <s v="VU-384-2024"/>
    <s v="Tornillos"/>
    <s v="Tornillos"/>
    <n v="10"/>
    <n v="1.6"/>
    <n v="16"/>
    <s v="PROVIDI"/>
  </r>
  <r>
    <x v="70"/>
    <x v="1"/>
    <x v="12"/>
    <s v="Tacaná"/>
    <s v="Aldea Sujchay"/>
    <s v="Enrique Tulio Molina de León"/>
    <s v="Director Esc. Of. Rural Mixta La Libertad"/>
    <s v="Ladino"/>
    <x v="1"/>
    <s v="VU-385-2024"/>
    <s v="Pupitres"/>
    <s v="Pupitres"/>
    <n v="169"/>
    <n v="289"/>
    <n v="48841"/>
    <s v="PROCODE"/>
  </r>
  <r>
    <x v="70"/>
    <x v="1"/>
    <x v="12"/>
    <s v="Tacaná"/>
    <s v="Aldea Sujchay"/>
    <s v="Enrique Tulio Molina de León"/>
    <s v="Director Esc. Of. Rural Mixta La Libertad"/>
    <s v="Ladino"/>
    <x v="1"/>
    <s v="VU-385-2024"/>
    <s v="Cátedras"/>
    <s v="Cátedras"/>
    <n v="10"/>
    <n v="1700"/>
    <n v="17000"/>
    <s v="PROCODE"/>
  </r>
  <r>
    <x v="71"/>
    <x v="1"/>
    <x v="21"/>
    <s v="Chiquimula"/>
    <s v="Aldea Maraxco"/>
    <s v="Marvin Felipe Díaz"/>
    <s v="Alcalde Comunitario"/>
    <s v="Maya Chortí"/>
    <x v="12"/>
    <s v="VU-386-2024"/>
    <s v="Tubería"/>
    <s v="Tuberia"/>
    <n v="50"/>
    <n v="110"/>
    <n v="5500"/>
    <s v="PROCODE"/>
  </r>
  <r>
    <x v="71"/>
    <x v="1"/>
    <x v="21"/>
    <s v="Chiquimula"/>
    <s v="Aldea Maraxco"/>
    <s v="Marvin Felipe Díaz"/>
    <s v="Alcalde Comunitario"/>
    <s v="Maya Chortí"/>
    <x v="12"/>
    <s v="VU-386-2024"/>
    <s v="Codos"/>
    <s v="Codos"/>
    <n v="20"/>
    <n v="15.95"/>
    <n v="319"/>
    <s v="PROCODE"/>
  </r>
  <r>
    <x v="71"/>
    <x v="1"/>
    <x v="21"/>
    <s v="Chiquimula"/>
    <s v="Aldea Maraxco"/>
    <s v="Marvin Felipe Díaz"/>
    <s v="Alcalde Comunitario"/>
    <s v="Maya Chortí"/>
    <x v="12"/>
    <s v="VU-386-2024"/>
    <s v="Uniones de hierro"/>
    <s v="Uniones de hierro"/>
    <n v="20"/>
    <n v="36"/>
    <n v="720"/>
    <s v="PROCODE"/>
  </r>
  <r>
    <x v="71"/>
    <x v="1"/>
    <x v="21"/>
    <s v="Chiquimula"/>
    <s v="Aldea Maraxco"/>
    <s v="Marvin Felipe Díaz"/>
    <s v="Alcalde Comunitario"/>
    <s v="Maya Chortí"/>
    <x v="12"/>
    <s v="VU-386-2024"/>
    <s v="Cemento"/>
    <s v="Cemento"/>
    <n v="200"/>
    <n v="95"/>
    <n v="19000"/>
    <s v="PROVID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908F51-B750-4FA3-8844-D6E18F5279CF}" name="TablaDinámica2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Idioma">
  <location ref="B8:B39" firstHeaderRow="1" firstDataRow="1" firstDataCol="1" rowPageCount="1" colPageCount="1"/>
  <pivotFields count="16">
    <pivotField axis="axisPage" multipleItemSelectionAllowed="1" showAll="0">
      <items count="73">
        <item h="1" x="68"/>
        <item h="1" x="14"/>
        <item h="1" x="10"/>
        <item h="1" x="18"/>
        <item h="1" x="9"/>
        <item h="1" x="16"/>
        <item h="1" x="17"/>
        <item h="1" x="7"/>
        <item h="1" x="8"/>
        <item h="1" x="1"/>
        <item h="1" x="4"/>
        <item h="1" x="3"/>
        <item h="1" x="6"/>
        <item h="1" x="0"/>
        <item h="1" x="5"/>
        <item h="1" x="11"/>
        <item h="1" x="12"/>
        <item h="1" x="15"/>
        <item h="1" x="2"/>
        <item h="1" x="13"/>
        <item h="1" x="19"/>
        <item h="1" x="20"/>
        <item h="1" x="21"/>
        <item h="1" x="22"/>
        <item h="1" x="23"/>
        <item h="1" x="24"/>
        <item h="1" x="30"/>
        <item h="1" x="31"/>
        <item h="1" x="32"/>
        <item h="1" x="33"/>
        <item h="1" x="25"/>
        <item h="1" x="26"/>
        <item h="1" x="34"/>
        <item h="1" x="35"/>
        <item h="1" x="36"/>
        <item h="1" x="37"/>
        <item h="1" x="38"/>
        <item h="1" x="27"/>
        <item h="1" x="28"/>
        <item h="1" x="39"/>
        <item h="1" x="40"/>
        <item h="1" x="41"/>
        <item h="1" x="29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9"/>
        <item x="70"/>
        <item x="71"/>
        <item t="default"/>
      </items>
    </pivotField>
    <pivotField multipleItemSelectionAllowed="1" showAll="0">
      <items count="12">
        <item h="1" x="8"/>
        <item h="1" x="10"/>
        <item h="1" x="5"/>
        <item h="1" x="9"/>
        <item h="1" x="4"/>
        <item x="1"/>
        <item h="1" x="3"/>
        <item h="1" x="0"/>
        <item h="1" x="6"/>
        <item h="1" x="2"/>
        <item h="1" x="7"/>
        <item t="default"/>
      </items>
    </pivotField>
    <pivotField axis="axisRow" showAll="0">
      <items count="23">
        <item x="5"/>
        <item x="0"/>
        <item x="21"/>
        <item x="16"/>
        <item x="6"/>
        <item x="1"/>
        <item x="3"/>
        <item x="13"/>
        <item x="8"/>
        <item x="15"/>
        <item x="2"/>
        <item x="20"/>
        <item x="11"/>
        <item x="10"/>
        <item x="17"/>
        <item x="4"/>
        <item x="12"/>
        <item x="19"/>
        <item x="14"/>
        <item x="7"/>
        <item x="18"/>
        <item x="9"/>
        <item t="default"/>
      </items>
    </pivotField>
    <pivotField showAll="0"/>
    <pivotField showAll="0"/>
    <pivotField showAll="0"/>
    <pivotField showAll="0"/>
    <pivotField showAll="0"/>
    <pivotField axis="axisRow" showAll="0">
      <items count="14">
        <item x="12"/>
        <item x="9"/>
        <item x="1"/>
        <item x="7"/>
        <item x="0"/>
        <item x="5"/>
        <item x="11"/>
        <item x="6"/>
        <item x="8"/>
        <item x="3"/>
        <item x="10"/>
        <item x="2"/>
        <item x="4"/>
        <item t="default"/>
      </items>
    </pivotField>
    <pivotField showAll="0"/>
    <pivotField showAll="0"/>
    <pivotField showAll="0"/>
    <pivotField numFmtId="164" showAll="0"/>
    <pivotField numFmtId="43" showAll="0"/>
    <pivotField numFmtId="43" showAll="0"/>
    <pivotField showAll="0"/>
  </pivotFields>
  <rowFields count="2">
    <field x="2"/>
    <field x="8"/>
  </rowFields>
  <rowItems count="31">
    <i>
      <x/>
    </i>
    <i r="1">
      <x v="2"/>
    </i>
    <i r="1">
      <x v="12"/>
    </i>
    <i>
      <x v="1"/>
    </i>
    <i r="1">
      <x v="4"/>
    </i>
    <i>
      <x v="2"/>
    </i>
    <i r="1">
      <x/>
    </i>
    <i>
      <x v="3"/>
    </i>
    <i r="1">
      <x v="2"/>
    </i>
    <i>
      <x v="5"/>
    </i>
    <i r="1">
      <x v="2"/>
    </i>
    <i>
      <x v="6"/>
    </i>
    <i r="1">
      <x v="2"/>
    </i>
    <i>
      <x v="8"/>
    </i>
    <i r="1">
      <x v="3"/>
    </i>
    <i>
      <x v="11"/>
    </i>
    <i r="1">
      <x v="2"/>
    </i>
    <i>
      <x v="13"/>
    </i>
    <i r="1">
      <x v="8"/>
    </i>
    <i>
      <x v="14"/>
    </i>
    <i r="1">
      <x v="2"/>
    </i>
    <i>
      <x v="16"/>
    </i>
    <i r="1">
      <x v="2"/>
    </i>
    <i>
      <x v="17"/>
    </i>
    <i r="1">
      <x v="2"/>
    </i>
    <i>
      <x v="19"/>
    </i>
    <i r="1">
      <x v="6"/>
    </i>
    <i r="1">
      <x v="8"/>
    </i>
    <i>
      <x v="20"/>
    </i>
    <i r="1">
      <x v="8"/>
    </i>
    <i t="grand">
      <x/>
    </i>
  </rowItems>
  <colItems count="1">
    <i/>
  </colItems>
  <pageFields count="1">
    <pageField fld="0" hier="-1"/>
  </pageFields>
  <formats count="18">
    <format dxfId="17">
      <pivotArea type="all" dataOnly="0" outline="0" fieldPosition="0"/>
    </format>
    <format dxfId="16">
      <pivotArea field="2" type="button" dataOnly="0" labelOnly="1" outline="0" axis="axisRow" fieldPosition="0"/>
    </format>
    <format dxfId="15">
      <pivotArea dataOnly="0" labelOnly="1" fieldPosition="0">
        <references count="1">
          <reference field="2" count="14">
            <x v="0"/>
            <x v="1"/>
            <x v="2"/>
            <x v="3"/>
            <x v="5"/>
            <x v="6"/>
            <x v="8"/>
            <x v="11"/>
            <x v="13"/>
            <x v="14"/>
            <x v="16"/>
            <x v="17"/>
            <x v="19"/>
            <x v="20"/>
          </reference>
        </references>
      </pivotArea>
    </format>
    <format dxfId="14">
      <pivotArea dataOnly="0" labelOnly="1" grandRow="1" outline="0" fieldPosition="0"/>
    </format>
    <format dxfId="13">
      <pivotArea dataOnly="0" labelOnly="1" fieldPosition="0">
        <references count="2">
          <reference field="2" count="1" selected="0">
            <x v="0"/>
          </reference>
          <reference field="8" count="2">
            <x v="2"/>
            <x v="12"/>
          </reference>
        </references>
      </pivotArea>
    </format>
    <format dxfId="12">
      <pivotArea dataOnly="0" labelOnly="1" fieldPosition="0">
        <references count="2">
          <reference field="2" count="1" selected="0">
            <x v="1"/>
          </reference>
          <reference field="8" count="1">
            <x v="4"/>
          </reference>
        </references>
      </pivotArea>
    </format>
    <format dxfId="11">
      <pivotArea dataOnly="0" labelOnly="1" fieldPosition="0">
        <references count="2">
          <reference field="2" count="1" selected="0">
            <x v="2"/>
          </reference>
          <reference field="8" count="1">
            <x v="0"/>
          </reference>
        </references>
      </pivotArea>
    </format>
    <format dxfId="10">
      <pivotArea dataOnly="0" labelOnly="1" fieldPosition="0">
        <references count="2">
          <reference field="2" count="1" selected="0">
            <x v="3"/>
          </reference>
          <reference field="8" count="1">
            <x v="2"/>
          </reference>
        </references>
      </pivotArea>
    </format>
    <format dxfId="9">
      <pivotArea dataOnly="0" labelOnly="1" fieldPosition="0">
        <references count="2">
          <reference field="2" count="1" selected="0">
            <x v="5"/>
          </reference>
          <reference field="8" count="1">
            <x v="2"/>
          </reference>
        </references>
      </pivotArea>
    </format>
    <format dxfId="8">
      <pivotArea dataOnly="0" labelOnly="1" fieldPosition="0">
        <references count="2">
          <reference field="2" count="1" selected="0">
            <x v="6"/>
          </reference>
          <reference field="8" count="1">
            <x v="2"/>
          </reference>
        </references>
      </pivotArea>
    </format>
    <format dxfId="7">
      <pivotArea dataOnly="0" labelOnly="1" fieldPosition="0">
        <references count="2">
          <reference field="2" count="1" selected="0">
            <x v="8"/>
          </reference>
          <reference field="8" count="1">
            <x v="3"/>
          </reference>
        </references>
      </pivotArea>
    </format>
    <format dxfId="6">
      <pivotArea dataOnly="0" labelOnly="1" fieldPosition="0">
        <references count="2">
          <reference field="2" count="1" selected="0">
            <x v="11"/>
          </reference>
          <reference field="8" count="1">
            <x v="2"/>
          </reference>
        </references>
      </pivotArea>
    </format>
    <format dxfId="5">
      <pivotArea dataOnly="0" labelOnly="1" fieldPosition="0">
        <references count="2">
          <reference field="2" count="1" selected="0">
            <x v="13"/>
          </reference>
          <reference field="8" count="1">
            <x v="8"/>
          </reference>
        </references>
      </pivotArea>
    </format>
    <format dxfId="4">
      <pivotArea dataOnly="0" labelOnly="1" fieldPosition="0">
        <references count="2">
          <reference field="2" count="1" selected="0">
            <x v="14"/>
          </reference>
          <reference field="8" count="1">
            <x v="2"/>
          </reference>
        </references>
      </pivotArea>
    </format>
    <format dxfId="3">
      <pivotArea dataOnly="0" labelOnly="1" fieldPosition="0">
        <references count="2">
          <reference field="2" count="1" selected="0">
            <x v="16"/>
          </reference>
          <reference field="8" count="1">
            <x v="2"/>
          </reference>
        </references>
      </pivotArea>
    </format>
    <format dxfId="2">
      <pivotArea dataOnly="0" labelOnly="1" fieldPosition="0">
        <references count="2">
          <reference field="2" count="1" selected="0">
            <x v="17"/>
          </reference>
          <reference field="8" count="1">
            <x v="2"/>
          </reference>
        </references>
      </pivotArea>
    </format>
    <format dxfId="1">
      <pivotArea dataOnly="0" labelOnly="1" fieldPosition="0">
        <references count="2">
          <reference field="2" count="1" selected="0">
            <x v="19"/>
          </reference>
          <reference field="8" count="2">
            <x v="6"/>
            <x v="8"/>
          </reference>
        </references>
      </pivotArea>
    </format>
    <format dxfId="0">
      <pivotArea dataOnly="0" labelOnly="1" fieldPosition="0">
        <references count="2">
          <reference field="2" count="1" selected="0">
            <x v="20"/>
          </reference>
          <reference field="8" count="1"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26D86-8164-46A0-B6CE-112FAF92C7CC}">
  <dimension ref="B1:C39"/>
  <sheetViews>
    <sheetView tabSelected="1" zoomScaleNormal="100" workbookViewId="0">
      <selection activeCell="E14" sqref="E14"/>
    </sheetView>
  </sheetViews>
  <sheetFormatPr baseColWidth="10" defaultRowHeight="15" x14ac:dyDescent="0.25"/>
  <cols>
    <col min="2" max="2" width="60.140625" customWidth="1"/>
    <col min="3" max="3" width="20.140625" bestFit="1" customWidth="1"/>
  </cols>
  <sheetData>
    <row r="1" spans="2:3" ht="18.75" x14ac:dyDescent="0.3">
      <c r="B1" s="25" t="s">
        <v>1150</v>
      </c>
      <c r="C1" s="25"/>
    </row>
    <row r="2" spans="2:3" ht="18.75" x14ac:dyDescent="0.3">
      <c r="B2" s="25" t="s">
        <v>1148</v>
      </c>
      <c r="C2" s="25"/>
    </row>
    <row r="3" spans="2:3" ht="18.75" x14ac:dyDescent="0.3">
      <c r="B3" s="25" t="s">
        <v>1151</v>
      </c>
      <c r="C3" s="25"/>
    </row>
    <row r="4" spans="2:3" ht="18.75" x14ac:dyDescent="0.3">
      <c r="B4" s="25" t="s">
        <v>1152</v>
      </c>
      <c r="C4" s="25"/>
    </row>
    <row r="5" spans="2:3" ht="18.75" x14ac:dyDescent="0.3">
      <c r="B5" s="25" t="s">
        <v>1153</v>
      </c>
      <c r="C5" s="25"/>
    </row>
    <row r="6" spans="2:3" hidden="1" x14ac:dyDescent="0.25">
      <c r="B6" s="1" t="s">
        <v>208</v>
      </c>
      <c r="C6" t="s">
        <v>1147</v>
      </c>
    </row>
    <row r="8" spans="2:3" ht="15.75" x14ac:dyDescent="0.25">
      <c r="B8" s="2" t="s">
        <v>1149</v>
      </c>
    </row>
    <row r="9" spans="2:3" ht="15.75" x14ac:dyDescent="0.25">
      <c r="B9" s="3" t="s">
        <v>8</v>
      </c>
    </row>
    <row r="10" spans="2:3" ht="15.75" x14ac:dyDescent="0.25">
      <c r="B10" s="4" t="s">
        <v>212</v>
      </c>
    </row>
    <row r="11" spans="2:3" ht="15.75" x14ac:dyDescent="0.25">
      <c r="B11" s="4" t="s">
        <v>214</v>
      </c>
    </row>
    <row r="12" spans="2:3" ht="15.75" x14ac:dyDescent="0.25">
      <c r="B12" s="3" t="s">
        <v>5</v>
      </c>
    </row>
    <row r="13" spans="2:3" ht="15.75" x14ac:dyDescent="0.25">
      <c r="B13" s="4" t="s">
        <v>210</v>
      </c>
    </row>
    <row r="14" spans="2:3" ht="15.75" x14ac:dyDescent="0.25">
      <c r="B14" s="3" t="s">
        <v>737</v>
      </c>
    </row>
    <row r="15" spans="2:3" ht="15.75" x14ac:dyDescent="0.25">
      <c r="B15" s="4" t="s">
        <v>1144</v>
      </c>
    </row>
    <row r="16" spans="2:3" ht="15.75" x14ac:dyDescent="0.25">
      <c r="B16" s="3" t="s">
        <v>454</v>
      </c>
    </row>
    <row r="17" spans="2:2" ht="15.75" x14ac:dyDescent="0.25">
      <c r="B17" s="4" t="s">
        <v>212</v>
      </c>
    </row>
    <row r="18" spans="2:2" ht="15.75" x14ac:dyDescent="0.25">
      <c r="B18" s="3" t="s">
        <v>22</v>
      </c>
    </row>
    <row r="19" spans="2:2" ht="15.75" x14ac:dyDescent="0.25">
      <c r="B19" s="4" t="s">
        <v>212</v>
      </c>
    </row>
    <row r="20" spans="2:2" ht="15.75" x14ac:dyDescent="0.25">
      <c r="B20" s="3" t="s">
        <v>11</v>
      </c>
    </row>
    <row r="21" spans="2:2" ht="15.75" x14ac:dyDescent="0.25">
      <c r="B21" s="4" t="s">
        <v>212</v>
      </c>
    </row>
    <row r="22" spans="2:2" ht="15.75" x14ac:dyDescent="0.25">
      <c r="B22" s="3" t="s">
        <v>328</v>
      </c>
    </row>
    <row r="23" spans="2:2" ht="15.75" x14ac:dyDescent="0.25">
      <c r="B23" s="4" t="s">
        <v>532</v>
      </c>
    </row>
    <row r="24" spans="2:2" ht="15.75" x14ac:dyDescent="0.25">
      <c r="B24" s="3" t="s">
        <v>668</v>
      </c>
    </row>
    <row r="25" spans="2:2" ht="15.75" x14ac:dyDescent="0.25">
      <c r="B25" s="4" t="s">
        <v>212</v>
      </c>
    </row>
    <row r="26" spans="2:2" ht="15.75" x14ac:dyDescent="0.25">
      <c r="B26" s="3" t="s">
        <v>635</v>
      </c>
    </row>
    <row r="27" spans="2:2" ht="15.75" x14ac:dyDescent="0.25">
      <c r="B27" s="4" t="s">
        <v>536</v>
      </c>
    </row>
    <row r="28" spans="2:2" ht="15.75" x14ac:dyDescent="0.25">
      <c r="B28" s="3" t="s">
        <v>462</v>
      </c>
    </row>
    <row r="29" spans="2:2" ht="15.75" x14ac:dyDescent="0.25">
      <c r="B29" s="4" t="s">
        <v>212</v>
      </c>
    </row>
    <row r="30" spans="2:2" ht="15.75" x14ac:dyDescent="0.25">
      <c r="B30" s="3" t="s">
        <v>385</v>
      </c>
    </row>
    <row r="31" spans="2:2" ht="15.75" x14ac:dyDescent="0.25">
      <c r="B31" s="4" t="s">
        <v>212</v>
      </c>
    </row>
    <row r="32" spans="2:2" ht="15.75" x14ac:dyDescent="0.25">
      <c r="B32" s="3" t="s">
        <v>560</v>
      </c>
    </row>
    <row r="33" spans="2:2" ht="15.75" x14ac:dyDescent="0.25">
      <c r="B33" s="4" t="s">
        <v>212</v>
      </c>
    </row>
    <row r="34" spans="2:2" ht="15.75" x14ac:dyDescent="0.25">
      <c r="B34" s="3" t="s">
        <v>47</v>
      </c>
    </row>
    <row r="35" spans="2:2" ht="15.75" x14ac:dyDescent="0.25">
      <c r="B35" s="4" t="s">
        <v>1146</v>
      </c>
    </row>
    <row r="36" spans="2:2" ht="15.75" x14ac:dyDescent="0.25">
      <c r="B36" s="4" t="s">
        <v>536</v>
      </c>
    </row>
    <row r="37" spans="2:2" ht="15.75" x14ac:dyDescent="0.25">
      <c r="B37" s="3" t="s">
        <v>490</v>
      </c>
    </row>
    <row r="38" spans="2:2" ht="15.75" x14ac:dyDescent="0.25">
      <c r="B38" s="4" t="s">
        <v>536</v>
      </c>
    </row>
    <row r="39" spans="2:2" ht="15.75" x14ac:dyDescent="0.25">
      <c r="B39" s="3" t="s">
        <v>224</v>
      </c>
    </row>
  </sheetData>
  <mergeCells count="5">
    <mergeCell ref="B1:C1"/>
    <mergeCell ref="B2:C2"/>
    <mergeCell ref="B3:C3"/>
    <mergeCell ref="B4:C4"/>
    <mergeCell ref="B5:C5"/>
  </mergeCells>
  <pageMargins left="0.70866141732283461" right="0.51181102362204722" top="0.55118110236220474" bottom="0.55118110236220474" header="0.31496062992125984" footer="0.31496062992125984"/>
  <pageSetup scale="9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62"/>
  <sheetViews>
    <sheetView zoomScaleNormal="100" zoomScaleSheetLayoutView="25" workbookViewId="0">
      <pane ySplit="9" topLeftCell="A10" activePane="bottomLeft" state="frozen"/>
      <selection pane="bottomLeft" activeCell="E4" sqref="E4:N4"/>
    </sheetView>
  </sheetViews>
  <sheetFormatPr baseColWidth="10" defaultRowHeight="15" x14ac:dyDescent="0.25"/>
  <cols>
    <col min="1" max="1" width="11.7109375" bestFit="1" customWidth="1"/>
    <col min="2" max="2" width="14.7109375" bestFit="1" customWidth="1"/>
    <col min="3" max="3" width="18.5703125" bestFit="1" customWidth="1"/>
    <col min="4" max="4" width="22.85546875" bestFit="1" customWidth="1"/>
    <col min="5" max="5" width="46" customWidth="1"/>
    <col min="6" max="6" width="31" customWidth="1"/>
    <col min="7" max="7" width="47" bestFit="1" customWidth="1"/>
    <col min="8" max="8" width="32.5703125" customWidth="1"/>
    <col min="9" max="9" width="17.42578125" customWidth="1"/>
    <col min="10" max="10" width="15.140625" bestFit="1" customWidth="1"/>
    <col min="11" max="12" width="25.42578125" bestFit="1" customWidth="1"/>
    <col min="13" max="13" width="15" bestFit="1" customWidth="1"/>
    <col min="14" max="14" width="14.5703125" bestFit="1" customWidth="1"/>
  </cols>
  <sheetData>
    <row r="2" spans="1:14" ht="18.75" x14ac:dyDescent="0.3">
      <c r="E2" s="26" t="s">
        <v>1154</v>
      </c>
      <c r="F2" s="26"/>
      <c r="G2" s="26"/>
      <c r="H2" s="26"/>
      <c r="I2" s="26"/>
      <c r="J2" s="26"/>
      <c r="K2" s="26"/>
      <c r="L2" s="26"/>
      <c r="M2" s="26"/>
      <c r="N2" s="26"/>
    </row>
    <row r="3" spans="1:14" ht="18.75" x14ac:dyDescent="0.3">
      <c r="E3" s="26" t="s">
        <v>1148</v>
      </c>
      <c r="F3" s="26"/>
      <c r="G3" s="26"/>
      <c r="H3" s="26"/>
      <c r="I3" s="26"/>
      <c r="J3" s="26"/>
      <c r="K3" s="26"/>
      <c r="L3" s="26"/>
      <c r="M3" s="26"/>
      <c r="N3" s="26"/>
    </row>
    <row r="4" spans="1:14" ht="18.75" x14ac:dyDescent="0.3">
      <c r="E4" s="26" t="s">
        <v>1151</v>
      </c>
      <c r="F4" s="26"/>
      <c r="G4" s="26"/>
      <c r="H4" s="26"/>
      <c r="I4" s="26"/>
      <c r="J4" s="26"/>
      <c r="K4" s="26"/>
      <c r="L4" s="26"/>
      <c r="M4" s="26"/>
      <c r="N4" s="26"/>
    </row>
    <row r="5" spans="1:14" ht="18.75" x14ac:dyDescent="0.3">
      <c r="E5" s="26" t="s">
        <v>1152</v>
      </c>
      <c r="F5" s="26"/>
      <c r="G5" s="26"/>
      <c r="H5" s="26"/>
      <c r="I5" s="26"/>
      <c r="J5" s="26"/>
      <c r="K5" s="26"/>
      <c r="L5" s="26"/>
      <c r="M5" s="26"/>
      <c r="N5" s="26"/>
    </row>
    <row r="6" spans="1:14" ht="18.75" x14ac:dyDescent="0.3">
      <c r="E6" s="26" t="s">
        <v>1153</v>
      </c>
      <c r="F6" s="26"/>
      <c r="G6" s="26"/>
      <c r="H6" s="26"/>
      <c r="I6" s="26"/>
      <c r="J6" s="26"/>
      <c r="K6" s="26"/>
      <c r="L6" s="26"/>
      <c r="M6" s="26"/>
      <c r="N6" s="26"/>
    </row>
    <row r="7" spans="1:14" x14ac:dyDescent="0.25">
      <c r="E7" s="5"/>
      <c r="F7" s="5"/>
      <c r="G7" s="5"/>
      <c r="H7" s="5"/>
      <c r="I7" s="5"/>
      <c r="J7" s="5"/>
      <c r="K7" s="5"/>
      <c r="L7" s="5"/>
      <c r="M7" s="5"/>
      <c r="N7" s="5"/>
    </row>
    <row r="9" spans="1:14" s="8" customFormat="1" ht="45" x14ac:dyDescent="0.25">
      <c r="A9" s="6" t="s">
        <v>208</v>
      </c>
      <c r="B9" s="6" t="s">
        <v>207</v>
      </c>
      <c r="C9" s="6" t="s">
        <v>206</v>
      </c>
      <c r="D9" s="6" t="s">
        <v>205</v>
      </c>
      <c r="E9" s="6" t="s">
        <v>204</v>
      </c>
      <c r="F9" s="6" t="s">
        <v>203</v>
      </c>
      <c r="G9" s="6" t="s">
        <v>202</v>
      </c>
      <c r="H9" s="6" t="s">
        <v>226</v>
      </c>
      <c r="I9" s="6" t="s">
        <v>225</v>
      </c>
      <c r="J9" s="6" t="s">
        <v>201</v>
      </c>
      <c r="K9" s="6" t="s">
        <v>200</v>
      </c>
      <c r="L9" s="6" t="s">
        <v>200</v>
      </c>
      <c r="M9" s="7" t="s">
        <v>199</v>
      </c>
      <c r="N9" s="6" t="s">
        <v>198</v>
      </c>
    </row>
    <row r="10" spans="1:14" s="8" customFormat="1" x14ac:dyDescent="0.25">
      <c r="A10" s="9">
        <v>45140</v>
      </c>
      <c r="B10" s="9" t="str">
        <f t="shared" ref="B10:B41" si="0">PROPER(TEXT(A10,"MMMM"))</f>
        <v>Agosto</v>
      </c>
      <c r="C10" s="10" t="s">
        <v>5</v>
      </c>
      <c r="D10" s="10" t="s">
        <v>197</v>
      </c>
      <c r="E10" s="10"/>
      <c r="F10" s="10" t="s">
        <v>196</v>
      </c>
      <c r="G10" s="10" t="s">
        <v>195</v>
      </c>
      <c r="H10" s="10" t="s">
        <v>209</v>
      </c>
      <c r="I10" s="10" t="s">
        <v>210</v>
      </c>
      <c r="J10" s="11" t="s">
        <v>194</v>
      </c>
      <c r="K10" s="10" t="s">
        <v>50</v>
      </c>
      <c r="L10" s="10" t="s">
        <v>50</v>
      </c>
      <c r="M10" s="12">
        <v>2000</v>
      </c>
      <c r="N10" s="10" t="s">
        <v>0</v>
      </c>
    </row>
    <row r="11" spans="1:14" s="8" customFormat="1" x14ac:dyDescent="0.25">
      <c r="A11" s="9">
        <v>45091</v>
      </c>
      <c r="B11" s="9" t="str">
        <f t="shared" si="0"/>
        <v>Junio</v>
      </c>
      <c r="C11" s="10" t="s">
        <v>5</v>
      </c>
      <c r="D11" s="10" t="s">
        <v>193</v>
      </c>
      <c r="E11" s="10"/>
      <c r="F11" s="10" t="s">
        <v>192</v>
      </c>
      <c r="G11" s="10" t="s">
        <v>191</v>
      </c>
      <c r="H11" s="10" t="s">
        <v>209</v>
      </c>
      <c r="I11" s="10" t="s">
        <v>210</v>
      </c>
      <c r="J11" s="11" t="s">
        <v>190</v>
      </c>
      <c r="K11" s="10" t="s">
        <v>50</v>
      </c>
      <c r="L11" s="10" t="s">
        <v>50</v>
      </c>
      <c r="M11" s="12">
        <v>20</v>
      </c>
      <c r="N11" s="10" t="s">
        <v>0</v>
      </c>
    </row>
    <row r="12" spans="1:14" s="8" customFormat="1" x14ac:dyDescent="0.25">
      <c r="A12" s="9">
        <v>45230</v>
      </c>
      <c r="B12" s="9" t="str">
        <f t="shared" si="0"/>
        <v>Octubre</v>
      </c>
      <c r="C12" s="10" t="s">
        <v>5</v>
      </c>
      <c r="D12" s="10" t="s">
        <v>64</v>
      </c>
      <c r="E12" s="10"/>
      <c r="F12" s="10" t="s">
        <v>189</v>
      </c>
      <c r="G12" s="10" t="s">
        <v>188</v>
      </c>
      <c r="H12" s="10" t="s">
        <v>209</v>
      </c>
      <c r="I12" s="10" t="s">
        <v>210</v>
      </c>
      <c r="J12" s="11" t="s">
        <v>187</v>
      </c>
      <c r="K12" s="10" t="s">
        <v>50</v>
      </c>
      <c r="L12" s="10" t="s">
        <v>50</v>
      </c>
      <c r="M12" s="12">
        <v>220</v>
      </c>
      <c r="N12" s="10" t="s">
        <v>0</v>
      </c>
    </row>
    <row r="13" spans="1:14" s="8" customFormat="1" x14ac:dyDescent="0.25">
      <c r="A13" s="9">
        <v>45230</v>
      </c>
      <c r="B13" s="9" t="str">
        <f t="shared" si="0"/>
        <v>Octubre</v>
      </c>
      <c r="C13" s="10" t="s">
        <v>5</v>
      </c>
      <c r="D13" s="10" t="s">
        <v>64</v>
      </c>
      <c r="E13" s="10"/>
      <c r="F13" s="10" t="s">
        <v>189</v>
      </c>
      <c r="G13" s="10" t="s">
        <v>188</v>
      </c>
      <c r="H13" s="10" t="s">
        <v>209</v>
      </c>
      <c r="I13" s="10" t="s">
        <v>210</v>
      </c>
      <c r="J13" s="11" t="s">
        <v>187</v>
      </c>
      <c r="K13" s="10" t="s">
        <v>186</v>
      </c>
      <c r="L13" s="10" t="s">
        <v>186</v>
      </c>
      <c r="M13" s="12">
        <v>15</v>
      </c>
      <c r="N13" s="10" t="s">
        <v>0</v>
      </c>
    </row>
    <row r="14" spans="1:14" s="8" customFormat="1" x14ac:dyDescent="0.25">
      <c r="A14" s="9">
        <v>45098</v>
      </c>
      <c r="B14" s="9" t="str">
        <f t="shared" si="0"/>
        <v>Junio</v>
      </c>
      <c r="C14" s="10" t="s">
        <v>5</v>
      </c>
      <c r="D14" s="10" t="s">
        <v>5</v>
      </c>
      <c r="E14" s="10"/>
      <c r="F14" s="10" t="s">
        <v>185</v>
      </c>
      <c r="G14" s="10" t="s">
        <v>139</v>
      </c>
      <c r="H14" s="10" t="s">
        <v>209</v>
      </c>
      <c r="I14" s="10" t="s">
        <v>210</v>
      </c>
      <c r="J14" s="11" t="s">
        <v>184</v>
      </c>
      <c r="K14" s="10" t="s">
        <v>50</v>
      </c>
      <c r="L14" s="10" t="s">
        <v>50</v>
      </c>
      <c r="M14" s="12">
        <v>500</v>
      </c>
      <c r="N14" s="10" t="s">
        <v>0</v>
      </c>
    </row>
    <row r="15" spans="1:14" s="8" customFormat="1" x14ac:dyDescent="0.25">
      <c r="A15" s="9">
        <v>45092</v>
      </c>
      <c r="B15" s="9" t="str">
        <f t="shared" si="0"/>
        <v>Junio</v>
      </c>
      <c r="C15" s="10" t="s">
        <v>22</v>
      </c>
      <c r="D15" s="10" t="s">
        <v>183</v>
      </c>
      <c r="E15" s="10"/>
      <c r="F15" s="10" t="s">
        <v>182</v>
      </c>
      <c r="G15" s="10" t="s">
        <v>181</v>
      </c>
      <c r="H15" s="10" t="s">
        <v>211</v>
      </c>
      <c r="I15" s="10" t="s">
        <v>212</v>
      </c>
      <c r="J15" s="11" t="s">
        <v>180</v>
      </c>
      <c r="K15" s="10" t="s">
        <v>50</v>
      </c>
      <c r="L15" s="10" t="s">
        <v>50</v>
      </c>
      <c r="M15" s="12">
        <v>2150</v>
      </c>
      <c r="N15" s="10" t="s">
        <v>0</v>
      </c>
    </row>
    <row r="16" spans="1:14" s="8" customFormat="1" x14ac:dyDescent="0.25">
      <c r="A16" s="9">
        <v>45155</v>
      </c>
      <c r="B16" s="9" t="str">
        <f t="shared" si="0"/>
        <v>Agosto</v>
      </c>
      <c r="C16" s="10" t="s">
        <v>22</v>
      </c>
      <c r="D16" s="10" t="s">
        <v>48</v>
      </c>
      <c r="E16" s="10"/>
      <c r="F16" s="10" t="s">
        <v>177</v>
      </c>
      <c r="G16" s="10" t="s">
        <v>139</v>
      </c>
      <c r="H16" s="10" t="s">
        <v>211</v>
      </c>
      <c r="I16" s="10" t="s">
        <v>212</v>
      </c>
      <c r="J16" s="11" t="s">
        <v>176</v>
      </c>
      <c r="K16" s="10" t="s">
        <v>3</v>
      </c>
      <c r="L16" s="10" t="s">
        <v>3</v>
      </c>
      <c r="M16" s="12">
        <v>500</v>
      </c>
      <c r="N16" s="10" t="s">
        <v>2</v>
      </c>
    </row>
    <row r="17" spans="1:14" s="8" customFormat="1" x14ac:dyDescent="0.25">
      <c r="A17" s="9">
        <v>45155</v>
      </c>
      <c r="B17" s="9" t="str">
        <f t="shared" si="0"/>
        <v>Agosto</v>
      </c>
      <c r="C17" s="10" t="s">
        <v>22</v>
      </c>
      <c r="D17" s="10" t="s">
        <v>48</v>
      </c>
      <c r="E17" s="10"/>
      <c r="F17" s="10" t="s">
        <v>177</v>
      </c>
      <c r="G17" s="10" t="s">
        <v>139</v>
      </c>
      <c r="H17" s="10" t="s">
        <v>211</v>
      </c>
      <c r="I17" s="10" t="s">
        <v>212</v>
      </c>
      <c r="J17" s="11" t="s">
        <v>176</v>
      </c>
      <c r="K17" s="10" t="s">
        <v>179</v>
      </c>
      <c r="L17" s="10" t="s">
        <v>179</v>
      </c>
      <c r="M17" s="12">
        <v>200</v>
      </c>
      <c r="N17" s="10" t="s">
        <v>13</v>
      </c>
    </row>
    <row r="18" spans="1:14" s="8" customFormat="1" x14ac:dyDescent="0.25">
      <c r="A18" s="9">
        <v>45155</v>
      </c>
      <c r="B18" s="9" t="str">
        <f t="shared" si="0"/>
        <v>Agosto</v>
      </c>
      <c r="C18" s="10" t="s">
        <v>22</v>
      </c>
      <c r="D18" s="10" t="s">
        <v>48</v>
      </c>
      <c r="E18" s="10"/>
      <c r="F18" s="10" t="s">
        <v>177</v>
      </c>
      <c r="G18" s="10" t="s">
        <v>139</v>
      </c>
      <c r="H18" s="10" t="s">
        <v>211</v>
      </c>
      <c r="I18" s="10" t="s">
        <v>212</v>
      </c>
      <c r="J18" s="11" t="s">
        <v>176</v>
      </c>
      <c r="K18" s="10" t="s">
        <v>50</v>
      </c>
      <c r="L18" s="10" t="s">
        <v>50</v>
      </c>
      <c r="M18" s="12">
        <v>1500</v>
      </c>
      <c r="N18" s="10" t="s">
        <v>0</v>
      </c>
    </row>
    <row r="19" spans="1:14" s="8" customFormat="1" x14ac:dyDescent="0.25">
      <c r="A19" s="9">
        <v>45155</v>
      </c>
      <c r="B19" s="9" t="str">
        <f t="shared" si="0"/>
        <v>Agosto</v>
      </c>
      <c r="C19" s="10" t="s">
        <v>22</v>
      </c>
      <c r="D19" s="10" t="s">
        <v>48</v>
      </c>
      <c r="E19" s="10"/>
      <c r="F19" s="10" t="s">
        <v>177</v>
      </c>
      <c r="G19" s="10" t="s">
        <v>139</v>
      </c>
      <c r="H19" s="10" t="s">
        <v>211</v>
      </c>
      <c r="I19" s="10" t="s">
        <v>212</v>
      </c>
      <c r="J19" s="11" t="s">
        <v>176</v>
      </c>
      <c r="K19" s="10" t="s">
        <v>34</v>
      </c>
      <c r="L19" s="10" t="s">
        <v>34</v>
      </c>
      <c r="M19" s="12">
        <v>100</v>
      </c>
      <c r="N19" s="10" t="s">
        <v>0</v>
      </c>
    </row>
    <row r="20" spans="1:14" s="8" customFormat="1" x14ac:dyDescent="0.25">
      <c r="A20" s="9">
        <v>45155</v>
      </c>
      <c r="B20" s="9" t="str">
        <f t="shared" si="0"/>
        <v>Agosto</v>
      </c>
      <c r="C20" s="10" t="s">
        <v>22</v>
      </c>
      <c r="D20" s="10" t="s">
        <v>48</v>
      </c>
      <c r="E20" s="10"/>
      <c r="F20" s="10" t="s">
        <v>177</v>
      </c>
      <c r="G20" s="10" t="s">
        <v>139</v>
      </c>
      <c r="H20" s="10" t="s">
        <v>211</v>
      </c>
      <c r="I20" s="10" t="s">
        <v>212</v>
      </c>
      <c r="J20" s="11" t="s">
        <v>176</v>
      </c>
      <c r="K20" s="10" t="s">
        <v>178</v>
      </c>
      <c r="L20" s="10" t="s">
        <v>178</v>
      </c>
      <c r="M20" s="12">
        <v>200</v>
      </c>
      <c r="N20" s="10" t="s">
        <v>0</v>
      </c>
    </row>
    <row r="21" spans="1:14" s="8" customFormat="1" x14ac:dyDescent="0.25">
      <c r="A21" s="9">
        <v>45155</v>
      </c>
      <c r="B21" s="9" t="str">
        <f t="shared" si="0"/>
        <v>Agosto</v>
      </c>
      <c r="C21" s="10" t="s">
        <v>22</v>
      </c>
      <c r="D21" s="10" t="s">
        <v>48</v>
      </c>
      <c r="E21" s="10"/>
      <c r="F21" s="10" t="s">
        <v>177</v>
      </c>
      <c r="G21" s="10" t="s">
        <v>139</v>
      </c>
      <c r="H21" s="10" t="s">
        <v>211</v>
      </c>
      <c r="I21" s="10" t="s">
        <v>212</v>
      </c>
      <c r="J21" s="11" t="s">
        <v>176</v>
      </c>
      <c r="K21" s="10" t="s">
        <v>175</v>
      </c>
      <c r="L21" s="10" t="s">
        <v>175</v>
      </c>
      <c r="M21" s="12">
        <v>200</v>
      </c>
      <c r="N21" s="10" t="s">
        <v>0</v>
      </c>
    </row>
    <row r="22" spans="1:14" s="8" customFormat="1" x14ac:dyDescent="0.25">
      <c r="A22" s="9">
        <v>45118</v>
      </c>
      <c r="B22" s="9" t="str">
        <f t="shared" si="0"/>
        <v>Julio</v>
      </c>
      <c r="C22" s="10" t="s">
        <v>33</v>
      </c>
      <c r="D22" s="10" t="s">
        <v>51</v>
      </c>
      <c r="E22" s="10"/>
      <c r="F22" s="10" t="s">
        <v>130</v>
      </c>
      <c r="G22" s="10" t="s">
        <v>139</v>
      </c>
      <c r="H22" s="10" t="s">
        <v>219</v>
      </c>
      <c r="I22" s="10" t="s">
        <v>212</v>
      </c>
      <c r="J22" s="11" t="s">
        <v>174</v>
      </c>
      <c r="K22" s="10" t="s">
        <v>50</v>
      </c>
      <c r="L22" s="10" t="s">
        <v>50</v>
      </c>
      <c r="M22" s="12">
        <v>250</v>
      </c>
      <c r="N22" s="10" t="s">
        <v>0</v>
      </c>
    </row>
    <row r="23" spans="1:14" s="8" customFormat="1" x14ac:dyDescent="0.25">
      <c r="A23" s="9">
        <v>45118</v>
      </c>
      <c r="B23" s="9" t="str">
        <f t="shared" si="0"/>
        <v>Julio</v>
      </c>
      <c r="C23" s="10" t="s">
        <v>33</v>
      </c>
      <c r="D23" s="10" t="s">
        <v>51</v>
      </c>
      <c r="E23" s="10"/>
      <c r="F23" s="10" t="s">
        <v>130</v>
      </c>
      <c r="G23" s="10" t="s">
        <v>139</v>
      </c>
      <c r="H23" s="10" t="s">
        <v>219</v>
      </c>
      <c r="I23" s="10" t="s">
        <v>212</v>
      </c>
      <c r="J23" s="11" t="s">
        <v>173</v>
      </c>
      <c r="K23" s="10" t="s">
        <v>50</v>
      </c>
      <c r="L23" s="10" t="s">
        <v>50</v>
      </c>
      <c r="M23" s="12">
        <v>150</v>
      </c>
      <c r="N23" s="10" t="s">
        <v>0</v>
      </c>
    </row>
    <row r="24" spans="1:14" s="8" customFormat="1" x14ac:dyDescent="0.25">
      <c r="A24" s="9">
        <v>45078</v>
      </c>
      <c r="B24" s="9" t="str">
        <f t="shared" si="0"/>
        <v>Junio</v>
      </c>
      <c r="C24" s="10" t="s">
        <v>33</v>
      </c>
      <c r="D24" s="10" t="s">
        <v>33</v>
      </c>
      <c r="E24" s="10"/>
      <c r="F24" s="10" t="s">
        <v>171</v>
      </c>
      <c r="G24" s="10" t="s">
        <v>170</v>
      </c>
      <c r="H24" s="10" t="s">
        <v>219</v>
      </c>
      <c r="I24" s="10" t="s">
        <v>212</v>
      </c>
      <c r="J24" s="11" t="s">
        <v>172</v>
      </c>
      <c r="K24" s="10" t="s">
        <v>50</v>
      </c>
      <c r="L24" s="10" t="s">
        <v>50</v>
      </c>
      <c r="M24" s="12">
        <v>500</v>
      </c>
      <c r="N24" s="10" t="s">
        <v>0</v>
      </c>
    </row>
    <row r="25" spans="1:14" s="8" customFormat="1" x14ac:dyDescent="0.25">
      <c r="A25" s="9">
        <v>45082</v>
      </c>
      <c r="B25" s="9" t="str">
        <f t="shared" si="0"/>
        <v>Junio</v>
      </c>
      <c r="C25" s="10" t="s">
        <v>33</v>
      </c>
      <c r="D25" s="10" t="s">
        <v>33</v>
      </c>
      <c r="E25" s="10"/>
      <c r="F25" s="10" t="s">
        <v>171</v>
      </c>
      <c r="G25" s="10" t="s">
        <v>170</v>
      </c>
      <c r="H25" s="10" t="s">
        <v>219</v>
      </c>
      <c r="I25" s="10" t="s">
        <v>212</v>
      </c>
      <c r="J25" s="11" t="s">
        <v>169</v>
      </c>
      <c r="K25" s="10" t="s">
        <v>50</v>
      </c>
      <c r="L25" s="10" t="s">
        <v>50</v>
      </c>
      <c r="M25" s="12">
        <v>500</v>
      </c>
      <c r="N25" s="10" t="s">
        <v>0</v>
      </c>
    </row>
    <row r="26" spans="1:14" s="8" customFormat="1" ht="30" x14ac:dyDescent="0.25">
      <c r="A26" s="9">
        <v>45051</v>
      </c>
      <c r="B26" s="9" t="str">
        <f t="shared" si="0"/>
        <v>Mayo</v>
      </c>
      <c r="C26" s="10" t="s">
        <v>33</v>
      </c>
      <c r="D26" s="10" t="s">
        <v>168</v>
      </c>
      <c r="E26" s="13" t="s">
        <v>167</v>
      </c>
      <c r="F26" s="10" t="s">
        <v>166</v>
      </c>
      <c r="G26" s="10" t="s">
        <v>165</v>
      </c>
      <c r="H26" s="10" t="s">
        <v>219</v>
      </c>
      <c r="I26" s="10" t="s">
        <v>212</v>
      </c>
      <c r="J26" s="11" t="s">
        <v>164</v>
      </c>
      <c r="K26" s="10" t="s">
        <v>50</v>
      </c>
      <c r="L26" s="10" t="s">
        <v>50</v>
      </c>
      <c r="M26" s="12">
        <v>2000</v>
      </c>
      <c r="N26" s="10" t="s">
        <v>0</v>
      </c>
    </row>
    <row r="27" spans="1:14" s="8" customFormat="1" x14ac:dyDescent="0.25">
      <c r="A27" s="9">
        <v>44994</v>
      </c>
      <c r="B27" s="9" t="str">
        <f t="shared" si="0"/>
        <v>Marzo</v>
      </c>
      <c r="C27" s="10" t="s">
        <v>33</v>
      </c>
      <c r="D27" s="10" t="s">
        <v>68</v>
      </c>
      <c r="E27" s="10"/>
      <c r="F27" s="10" t="s">
        <v>162</v>
      </c>
      <c r="G27" s="10" t="s">
        <v>161</v>
      </c>
      <c r="H27" s="10" t="s">
        <v>219</v>
      </c>
      <c r="I27" s="10" t="s">
        <v>212</v>
      </c>
      <c r="J27" s="11" t="s">
        <v>163</v>
      </c>
      <c r="K27" s="10" t="s">
        <v>50</v>
      </c>
      <c r="L27" s="10" t="s">
        <v>50</v>
      </c>
      <c r="M27" s="12">
        <v>0</v>
      </c>
      <c r="N27" s="10" t="s">
        <v>0</v>
      </c>
    </row>
    <row r="28" spans="1:14" s="8" customFormat="1" x14ac:dyDescent="0.25">
      <c r="A28" s="9">
        <v>45168</v>
      </c>
      <c r="B28" s="9" t="str">
        <f t="shared" si="0"/>
        <v>Agosto</v>
      </c>
      <c r="C28" s="10" t="s">
        <v>33</v>
      </c>
      <c r="D28" s="10" t="s">
        <v>68</v>
      </c>
      <c r="E28" s="10"/>
      <c r="F28" s="10" t="s">
        <v>162</v>
      </c>
      <c r="G28" s="10" t="s">
        <v>161</v>
      </c>
      <c r="H28" s="10" t="s">
        <v>219</v>
      </c>
      <c r="I28" s="10" t="s">
        <v>212</v>
      </c>
      <c r="J28" s="11" t="s">
        <v>160</v>
      </c>
      <c r="K28" s="10" t="s">
        <v>34</v>
      </c>
      <c r="L28" s="10" t="s">
        <v>34</v>
      </c>
      <c r="M28" s="12">
        <v>300</v>
      </c>
      <c r="N28" s="10" t="s">
        <v>0</v>
      </c>
    </row>
    <row r="29" spans="1:14" s="8" customFormat="1" x14ac:dyDescent="0.25">
      <c r="A29" s="9">
        <v>45168</v>
      </c>
      <c r="B29" s="9" t="str">
        <f t="shared" si="0"/>
        <v>Agosto</v>
      </c>
      <c r="C29" s="10" t="s">
        <v>33</v>
      </c>
      <c r="D29" s="10" t="s">
        <v>68</v>
      </c>
      <c r="E29" s="10"/>
      <c r="F29" s="10" t="s">
        <v>162</v>
      </c>
      <c r="G29" s="10" t="s">
        <v>161</v>
      </c>
      <c r="H29" s="10" t="s">
        <v>219</v>
      </c>
      <c r="I29" s="10" t="s">
        <v>212</v>
      </c>
      <c r="J29" s="11" t="s">
        <v>160</v>
      </c>
      <c r="K29" s="10" t="s">
        <v>44</v>
      </c>
      <c r="L29" s="10" t="s">
        <v>44</v>
      </c>
      <c r="M29" s="12">
        <v>500</v>
      </c>
      <c r="N29" s="10" t="s">
        <v>13</v>
      </c>
    </row>
    <row r="30" spans="1:14" s="8" customFormat="1" x14ac:dyDescent="0.25">
      <c r="A30" s="9">
        <v>45168</v>
      </c>
      <c r="B30" s="9" t="str">
        <f t="shared" si="0"/>
        <v>Agosto</v>
      </c>
      <c r="C30" s="10" t="s">
        <v>33</v>
      </c>
      <c r="D30" s="10" t="s">
        <v>68</v>
      </c>
      <c r="E30" s="10"/>
      <c r="F30" s="10" t="s">
        <v>162</v>
      </c>
      <c r="G30" s="10" t="s">
        <v>161</v>
      </c>
      <c r="H30" s="10" t="s">
        <v>219</v>
      </c>
      <c r="I30" s="10" t="s">
        <v>212</v>
      </c>
      <c r="J30" s="11" t="s">
        <v>160</v>
      </c>
      <c r="K30" s="10" t="s">
        <v>50</v>
      </c>
      <c r="L30" s="10" t="s">
        <v>50</v>
      </c>
      <c r="M30" s="12">
        <v>0</v>
      </c>
      <c r="N30" s="10" t="s">
        <v>0</v>
      </c>
    </row>
    <row r="31" spans="1:14" s="8" customFormat="1" x14ac:dyDescent="0.25">
      <c r="A31" s="9">
        <v>45175</v>
      </c>
      <c r="B31" s="9" t="str">
        <f t="shared" si="0"/>
        <v>Septiembre</v>
      </c>
      <c r="C31" s="10" t="s">
        <v>33</v>
      </c>
      <c r="D31" s="10" t="s">
        <v>68</v>
      </c>
      <c r="E31" s="10"/>
      <c r="F31" s="10" t="s">
        <v>67</v>
      </c>
      <c r="G31" s="10" t="s">
        <v>158</v>
      </c>
      <c r="H31" s="10" t="s">
        <v>219</v>
      </c>
      <c r="I31" s="10" t="s">
        <v>212</v>
      </c>
      <c r="J31" s="11" t="s">
        <v>159</v>
      </c>
      <c r="K31" s="10" t="s">
        <v>50</v>
      </c>
      <c r="L31" s="10" t="s">
        <v>50</v>
      </c>
      <c r="M31" s="12">
        <v>750</v>
      </c>
      <c r="N31" s="10" t="s">
        <v>0</v>
      </c>
    </row>
    <row r="32" spans="1:14" s="8" customFormat="1" x14ac:dyDescent="0.25">
      <c r="A32" s="9">
        <v>45280</v>
      </c>
      <c r="B32" s="9" t="str">
        <f t="shared" si="0"/>
        <v>Diciembre</v>
      </c>
      <c r="C32" s="10" t="s">
        <v>33</v>
      </c>
      <c r="D32" s="10" t="s">
        <v>68</v>
      </c>
      <c r="E32" s="10"/>
      <c r="F32" s="10" t="s">
        <v>67</v>
      </c>
      <c r="G32" s="10" t="s">
        <v>158</v>
      </c>
      <c r="H32" s="10" t="s">
        <v>219</v>
      </c>
      <c r="I32" s="10" t="s">
        <v>212</v>
      </c>
      <c r="J32" s="11" t="s">
        <v>157</v>
      </c>
      <c r="K32" s="10" t="s">
        <v>50</v>
      </c>
      <c r="L32" s="10" t="s">
        <v>50</v>
      </c>
      <c r="M32" s="12">
        <v>2000</v>
      </c>
      <c r="N32" s="10" t="s">
        <v>0</v>
      </c>
    </row>
    <row r="33" spans="1:14" s="8" customFormat="1" x14ac:dyDescent="0.25">
      <c r="A33" s="9">
        <v>44937</v>
      </c>
      <c r="B33" s="9" t="str">
        <f t="shared" si="0"/>
        <v>Enero</v>
      </c>
      <c r="C33" s="10" t="s">
        <v>22</v>
      </c>
      <c r="D33" s="10" t="s">
        <v>22</v>
      </c>
      <c r="E33" s="10" t="s">
        <v>156</v>
      </c>
      <c r="F33" s="10" t="s">
        <v>155</v>
      </c>
      <c r="G33" s="10" t="s">
        <v>139</v>
      </c>
      <c r="H33" s="10" t="s">
        <v>211</v>
      </c>
      <c r="I33" s="10" t="s">
        <v>212</v>
      </c>
      <c r="J33" s="11" t="s">
        <v>154</v>
      </c>
      <c r="K33" s="10" t="s">
        <v>50</v>
      </c>
      <c r="L33" s="10" t="s">
        <v>50</v>
      </c>
      <c r="M33" s="12">
        <v>12</v>
      </c>
      <c r="N33" s="10" t="s">
        <v>0</v>
      </c>
    </row>
    <row r="34" spans="1:14" s="8" customFormat="1" x14ac:dyDescent="0.25">
      <c r="A34" s="9">
        <v>45202</v>
      </c>
      <c r="B34" s="9" t="str">
        <f t="shared" si="0"/>
        <v>Octubre</v>
      </c>
      <c r="C34" s="10" t="s">
        <v>22</v>
      </c>
      <c r="D34" s="10" t="s">
        <v>38</v>
      </c>
      <c r="E34" s="10"/>
      <c r="F34" s="10" t="s">
        <v>36</v>
      </c>
      <c r="G34" s="10" t="s">
        <v>152</v>
      </c>
      <c r="H34" s="10" t="s">
        <v>211</v>
      </c>
      <c r="I34" s="10" t="s">
        <v>212</v>
      </c>
      <c r="J34" s="11" t="s">
        <v>153</v>
      </c>
      <c r="K34" s="10" t="s">
        <v>50</v>
      </c>
      <c r="L34" s="10" t="s">
        <v>50</v>
      </c>
      <c r="M34" s="12">
        <v>1020</v>
      </c>
      <c r="N34" s="10" t="s">
        <v>0</v>
      </c>
    </row>
    <row r="35" spans="1:14" s="8" customFormat="1" x14ac:dyDescent="0.25">
      <c r="A35" s="9">
        <v>45202</v>
      </c>
      <c r="B35" s="9" t="str">
        <f t="shared" si="0"/>
        <v>Octubre</v>
      </c>
      <c r="C35" s="10" t="s">
        <v>22</v>
      </c>
      <c r="D35" s="10" t="s">
        <v>38</v>
      </c>
      <c r="E35" s="10"/>
      <c r="F35" s="10" t="s">
        <v>36</v>
      </c>
      <c r="G35" s="10" t="s">
        <v>152</v>
      </c>
      <c r="H35" s="10" t="s">
        <v>211</v>
      </c>
      <c r="I35" s="10" t="s">
        <v>212</v>
      </c>
      <c r="J35" s="11" t="s">
        <v>151</v>
      </c>
      <c r="K35" s="10" t="s">
        <v>50</v>
      </c>
      <c r="L35" s="10" t="s">
        <v>50</v>
      </c>
      <c r="M35" s="12">
        <v>1860</v>
      </c>
      <c r="N35" s="10" t="s">
        <v>0</v>
      </c>
    </row>
    <row r="36" spans="1:14" s="8" customFormat="1" x14ac:dyDescent="0.25">
      <c r="A36" s="9">
        <v>45062</v>
      </c>
      <c r="B36" s="9" t="str">
        <f t="shared" si="0"/>
        <v>Mayo</v>
      </c>
      <c r="C36" s="14" t="s">
        <v>11</v>
      </c>
      <c r="D36" s="15" t="s">
        <v>150</v>
      </c>
      <c r="E36" s="10"/>
      <c r="F36" s="15" t="s">
        <v>149</v>
      </c>
      <c r="G36" s="15" t="s">
        <v>148</v>
      </c>
      <c r="H36" s="15" t="s">
        <v>217</v>
      </c>
      <c r="I36" s="15" t="s">
        <v>218</v>
      </c>
      <c r="J36" s="11" t="s">
        <v>147</v>
      </c>
      <c r="K36" s="10" t="s">
        <v>50</v>
      </c>
      <c r="L36" s="10" t="s">
        <v>50</v>
      </c>
      <c r="M36" s="12">
        <v>1400</v>
      </c>
      <c r="N36" s="10" t="s">
        <v>0</v>
      </c>
    </row>
    <row r="37" spans="1:14" s="8" customFormat="1" x14ac:dyDescent="0.25">
      <c r="A37" s="9">
        <v>45062</v>
      </c>
      <c r="B37" s="9" t="str">
        <f t="shared" si="0"/>
        <v>Mayo</v>
      </c>
      <c r="C37" s="14" t="s">
        <v>11</v>
      </c>
      <c r="D37" s="15" t="s">
        <v>150</v>
      </c>
      <c r="E37" s="10"/>
      <c r="F37" s="15" t="s">
        <v>149</v>
      </c>
      <c r="G37" s="15" t="s">
        <v>148</v>
      </c>
      <c r="H37" s="15" t="s">
        <v>217</v>
      </c>
      <c r="I37" s="15" t="s">
        <v>218</v>
      </c>
      <c r="J37" s="11" t="s">
        <v>147</v>
      </c>
      <c r="K37" s="10" t="s">
        <v>3</v>
      </c>
      <c r="L37" s="10" t="s">
        <v>3</v>
      </c>
      <c r="M37" s="12">
        <v>500</v>
      </c>
      <c r="N37" s="10" t="s">
        <v>2</v>
      </c>
    </row>
    <row r="38" spans="1:14" s="8" customFormat="1" x14ac:dyDescent="0.25">
      <c r="A38" s="9">
        <v>45062</v>
      </c>
      <c r="B38" s="9" t="str">
        <f t="shared" si="0"/>
        <v>Mayo</v>
      </c>
      <c r="C38" s="14" t="s">
        <v>11</v>
      </c>
      <c r="D38" s="15" t="s">
        <v>150</v>
      </c>
      <c r="E38" s="10"/>
      <c r="F38" s="15" t="s">
        <v>149</v>
      </c>
      <c r="G38" s="15" t="s">
        <v>148</v>
      </c>
      <c r="H38" s="15" t="s">
        <v>217</v>
      </c>
      <c r="I38" s="15" t="s">
        <v>218</v>
      </c>
      <c r="J38" s="11" t="s">
        <v>147</v>
      </c>
      <c r="K38" s="10" t="s">
        <v>39</v>
      </c>
      <c r="L38" s="10" t="s">
        <v>39</v>
      </c>
      <c r="M38" s="12">
        <v>100</v>
      </c>
      <c r="N38" s="10" t="s">
        <v>0</v>
      </c>
    </row>
    <row r="39" spans="1:14" s="8" customFormat="1" x14ac:dyDescent="0.25">
      <c r="A39" s="9">
        <v>45062</v>
      </c>
      <c r="B39" s="9" t="str">
        <f t="shared" si="0"/>
        <v>Mayo</v>
      </c>
      <c r="C39" s="14" t="s">
        <v>11</v>
      </c>
      <c r="D39" s="15" t="s">
        <v>150</v>
      </c>
      <c r="E39" s="10"/>
      <c r="F39" s="15" t="s">
        <v>149</v>
      </c>
      <c r="G39" s="15" t="s">
        <v>148</v>
      </c>
      <c r="H39" s="15" t="s">
        <v>217</v>
      </c>
      <c r="I39" s="15" t="s">
        <v>218</v>
      </c>
      <c r="J39" s="11" t="s">
        <v>147</v>
      </c>
      <c r="K39" s="10" t="s">
        <v>146</v>
      </c>
      <c r="L39" s="10" t="s">
        <v>146</v>
      </c>
      <c r="M39" s="12">
        <v>5</v>
      </c>
      <c r="N39" s="10" t="s">
        <v>0</v>
      </c>
    </row>
    <row r="40" spans="1:14" s="8" customFormat="1" x14ac:dyDescent="0.25">
      <c r="A40" s="9">
        <v>45071</v>
      </c>
      <c r="B40" s="9" t="str">
        <f t="shared" si="0"/>
        <v>Mayo</v>
      </c>
      <c r="C40" s="14" t="s">
        <v>11</v>
      </c>
      <c r="D40" s="10" t="s">
        <v>145</v>
      </c>
      <c r="E40" s="10"/>
      <c r="F40" s="10" t="s">
        <v>144</v>
      </c>
      <c r="G40" s="10" t="s">
        <v>139</v>
      </c>
      <c r="H40" s="10" t="s">
        <v>219</v>
      </c>
      <c r="I40" s="13" t="s">
        <v>212</v>
      </c>
      <c r="J40" s="11" t="s">
        <v>143</v>
      </c>
      <c r="K40" s="10" t="s">
        <v>50</v>
      </c>
      <c r="L40" s="10" t="s">
        <v>50</v>
      </c>
      <c r="M40" s="12">
        <v>5205</v>
      </c>
      <c r="N40" s="10" t="s">
        <v>0</v>
      </c>
    </row>
    <row r="41" spans="1:14" s="8" customFormat="1" x14ac:dyDescent="0.25">
      <c r="A41" s="9">
        <v>45029</v>
      </c>
      <c r="B41" s="9" t="str">
        <f t="shared" si="0"/>
        <v>Abril</v>
      </c>
      <c r="C41" s="14" t="s">
        <v>11</v>
      </c>
      <c r="D41" s="10" t="s">
        <v>142</v>
      </c>
      <c r="E41" s="10" t="s">
        <v>141</v>
      </c>
      <c r="F41" s="10" t="s">
        <v>140</v>
      </c>
      <c r="G41" s="10" t="s">
        <v>139</v>
      </c>
      <c r="H41" s="10" t="s">
        <v>220</v>
      </c>
      <c r="I41" s="10" t="s">
        <v>221</v>
      </c>
      <c r="J41" s="11" t="s">
        <v>138</v>
      </c>
      <c r="K41" s="10" t="s">
        <v>50</v>
      </c>
      <c r="L41" s="10" t="s">
        <v>50</v>
      </c>
      <c r="M41" s="12">
        <v>75</v>
      </c>
      <c r="N41" s="10" t="s">
        <v>0</v>
      </c>
    </row>
    <row r="42" spans="1:14" s="8" customFormat="1" x14ac:dyDescent="0.25">
      <c r="A42" s="9">
        <v>45029</v>
      </c>
      <c r="B42" s="9" t="str">
        <f t="shared" ref="B42:B73" si="1">PROPER(TEXT(A42,"MMMM"))</f>
        <v>Abril</v>
      </c>
      <c r="C42" s="14" t="s">
        <v>11</v>
      </c>
      <c r="D42" s="10" t="s">
        <v>142</v>
      </c>
      <c r="E42" s="10" t="s">
        <v>141</v>
      </c>
      <c r="F42" s="10" t="s">
        <v>140</v>
      </c>
      <c r="G42" s="10" t="s">
        <v>139</v>
      </c>
      <c r="H42" s="10" t="s">
        <v>220</v>
      </c>
      <c r="I42" s="10" t="s">
        <v>221</v>
      </c>
      <c r="J42" s="11" t="s">
        <v>138</v>
      </c>
      <c r="K42" s="10" t="s">
        <v>3</v>
      </c>
      <c r="L42" s="10" t="s">
        <v>3</v>
      </c>
      <c r="M42" s="12">
        <v>150</v>
      </c>
      <c r="N42" s="10" t="s">
        <v>2</v>
      </c>
    </row>
    <row r="43" spans="1:14" s="8" customFormat="1" x14ac:dyDescent="0.25">
      <c r="A43" s="9">
        <v>45294</v>
      </c>
      <c r="B43" s="9" t="str">
        <f t="shared" si="1"/>
        <v>Enero</v>
      </c>
      <c r="C43" s="10" t="s">
        <v>107</v>
      </c>
      <c r="D43" s="10" t="s">
        <v>137</v>
      </c>
      <c r="E43" s="10" t="s">
        <v>137</v>
      </c>
      <c r="F43" s="10" t="s">
        <v>136</v>
      </c>
      <c r="G43" s="10" t="s">
        <v>7</v>
      </c>
      <c r="H43" s="10" t="s">
        <v>219</v>
      </c>
      <c r="I43" s="10" t="s">
        <v>212</v>
      </c>
      <c r="J43" s="11" t="s">
        <v>135</v>
      </c>
      <c r="K43" s="10" t="s">
        <v>34</v>
      </c>
      <c r="L43" s="10" t="s">
        <v>34</v>
      </c>
      <c r="M43" s="12">
        <v>300</v>
      </c>
      <c r="N43" s="10" t="s">
        <v>0</v>
      </c>
    </row>
    <row r="44" spans="1:14" s="8" customFormat="1" x14ac:dyDescent="0.25">
      <c r="A44" s="9">
        <v>45294</v>
      </c>
      <c r="B44" s="9" t="str">
        <f t="shared" si="1"/>
        <v>Enero</v>
      </c>
      <c r="C44" s="10" t="s">
        <v>107</v>
      </c>
      <c r="D44" s="10" t="s">
        <v>137</v>
      </c>
      <c r="E44" s="10" t="s">
        <v>137</v>
      </c>
      <c r="F44" s="10" t="s">
        <v>136</v>
      </c>
      <c r="G44" s="10" t="s">
        <v>7</v>
      </c>
      <c r="H44" s="10" t="s">
        <v>219</v>
      </c>
      <c r="I44" s="10" t="s">
        <v>212</v>
      </c>
      <c r="J44" s="11" t="s">
        <v>135</v>
      </c>
      <c r="K44" s="10" t="s">
        <v>44</v>
      </c>
      <c r="L44" s="10" t="s">
        <v>44</v>
      </c>
      <c r="M44" s="12">
        <v>300</v>
      </c>
      <c r="N44" s="10" t="s">
        <v>13</v>
      </c>
    </row>
    <row r="45" spans="1:14" s="8" customFormat="1" x14ac:dyDescent="0.25">
      <c r="A45" s="9">
        <v>45294</v>
      </c>
      <c r="B45" s="9" t="str">
        <f t="shared" si="1"/>
        <v>Enero</v>
      </c>
      <c r="C45" s="10" t="s">
        <v>33</v>
      </c>
      <c r="D45" s="10" t="s">
        <v>51</v>
      </c>
      <c r="E45" s="10" t="s">
        <v>134</v>
      </c>
      <c r="F45" s="10" t="s">
        <v>133</v>
      </c>
      <c r="G45" s="10" t="s">
        <v>7</v>
      </c>
      <c r="H45" s="10" t="s">
        <v>219</v>
      </c>
      <c r="I45" s="10" t="s">
        <v>212</v>
      </c>
      <c r="J45" s="11" t="s">
        <v>132</v>
      </c>
      <c r="K45" s="10" t="s">
        <v>131</v>
      </c>
      <c r="L45" s="10" t="s">
        <v>131</v>
      </c>
      <c r="M45" s="12">
        <v>300</v>
      </c>
      <c r="N45" s="10" t="s">
        <v>0</v>
      </c>
    </row>
    <row r="46" spans="1:14" s="8" customFormat="1" x14ac:dyDescent="0.25">
      <c r="A46" s="9">
        <v>45294</v>
      </c>
      <c r="B46" s="9" t="str">
        <f t="shared" si="1"/>
        <v>Enero</v>
      </c>
      <c r="C46" s="10" t="s">
        <v>107</v>
      </c>
      <c r="D46" s="10" t="s">
        <v>107</v>
      </c>
      <c r="E46" s="10" t="s">
        <v>129</v>
      </c>
      <c r="F46" s="10" t="s">
        <v>128</v>
      </c>
      <c r="G46" s="10" t="s">
        <v>7</v>
      </c>
      <c r="H46" s="10" t="s">
        <v>209</v>
      </c>
      <c r="I46" s="10" t="s">
        <v>210</v>
      </c>
      <c r="J46" s="11" t="s">
        <v>127</v>
      </c>
      <c r="K46" s="10" t="s">
        <v>34</v>
      </c>
      <c r="L46" s="10" t="s">
        <v>34</v>
      </c>
      <c r="M46" s="12">
        <v>100</v>
      </c>
      <c r="N46" s="10" t="s">
        <v>0</v>
      </c>
    </row>
    <row r="47" spans="1:14" s="8" customFormat="1" x14ac:dyDescent="0.25">
      <c r="A47" s="9">
        <v>45294</v>
      </c>
      <c r="B47" s="9" t="str">
        <f t="shared" si="1"/>
        <v>Enero</v>
      </c>
      <c r="C47" s="10" t="s">
        <v>107</v>
      </c>
      <c r="D47" s="10" t="s">
        <v>107</v>
      </c>
      <c r="E47" s="10" t="s">
        <v>129</v>
      </c>
      <c r="F47" s="10" t="s">
        <v>128</v>
      </c>
      <c r="G47" s="10" t="s">
        <v>7</v>
      </c>
      <c r="H47" s="10" t="s">
        <v>209</v>
      </c>
      <c r="I47" s="10" t="s">
        <v>210</v>
      </c>
      <c r="J47" s="11" t="s">
        <v>127</v>
      </c>
      <c r="K47" s="10" t="s">
        <v>45</v>
      </c>
      <c r="L47" s="10" t="s">
        <v>45</v>
      </c>
      <c r="M47" s="12">
        <v>100</v>
      </c>
      <c r="N47" s="10" t="s">
        <v>0</v>
      </c>
    </row>
    <row r="48" spans="1:14" s="8" customFormat="1" x14ac:dyDescent="0.25">
      <c r="A48" s="9">
        <v>45294</v>
      </c>
      <c r="B48" s="9" t="str">
        <f t="shared" si="1"/>
        <v>Enero</v>
      </c>
      <c r="C48" s="10" t="s">
        <v>107</v>
      </c>
      <c r="D48" s="10" t="s">
        <v>107</v>
      </c>
      <c r="E48" s="10" t="s">
        <v>129</v>
      </c>
      <c r="F48" s="10" t="s">
        <v>128</v>
      </c>
      <c r="G48" s="10" t="s">
        <v>7</v>
      </c>
      <c r="H48" s="10" t="s">
        <v>209</v>
      </c>
      <c r="I48" s="10" t="s">
        <v>210</v>
      </c>
      <c r="J48" s="11" t="s">
        <v>127</v>
      </c>
      <c r="K48" s="10" t="s">
        <v>12</v>
      </c>
      <c r="L48" s="10" t="s">
        <v>12</v>
      </c>
      <c r="M48" s="12">
        <v>100</v>
      </c>
      <c r="N48" s="10" t="s">
        <v>2</v>
      </c>
    </row>
    <row r="49" spans="1:14" s="8" customFormat="1" x14ac:dyDescent="0.25">
      <c r="A49" s="9">
        <v>45295</v>
      </c>
      <c r="B49" s="9" t="str">
        <f t="shared" si="1"/>
        <v>Enero</v>
      </c>
      <c r="C49" s="10" t="s">
        <v>5</v>
      </c>
      <c r="D49" s="10" t="s">
        <v>64</v>
      </c>
      <c r="E49" s="10" t="s">
        <v>64</v>
      </c>
      <c r="F49" s="10" t="s">
        <v>126</v>
      </c>
      <c r="G49" s="10" t="s">
        <v>65</v>
      </c>
      <c r="H49" s="10" t="s">
        <v>209</v>
      </c>
      <c r="I49" s="10" t="s">
        <v>210</v>
      </c>
      <c r="J49" s="11" t="s">
        <v>125</v>
      </c>
      <c r="K49" s="10" t="s">
        <v>6</v>
      </c>
      <c r="L49" s="10" t="s">
        <v>6</v>
      </c>
      <c r="M49" s="12">
        <v>15000</v>
      </c>
      <c r="N49" s="10" t="s">
        <v>0</v>
      </c>
    </row>
    <row r="50" spans="1:14" s="8" customFormat="1" x14ac:dyDescent="0.25">
      <c r="A50" s="9">
        <v>45295</v>
      </c>
      <c r="B50" s="9" t="str">
        <f t="shared" si="1"/>
        <v>Enero</v>
      </c>
      <c r="C50" s="10" t="s">
        <v>22</v>
      </c>
      <c r="D50" s="10" t="s">
        <v>22</v>
      </c>
      <c r="E50" s="10" t="s">
        <v>124</v>
      </c>
      <c r="F50" s="10" t="s">
        <v>123</v>
      </c>
      <c r="G50" s="10" t="s">
        <v>122</v>
      </c>
      <c r="H50" s="10" t="s">
        <v>211</v>
      </c>
      <c r="I50" s="10" t="s">
        <v>212</v>
      </c>
      <c r="J50" s="11" t="s">
        <v>121</v>
      </c>
      <c r="K50" s="10" t="s">
        <v>120</v>
      </c>
      <c r="L50" s="10" t="s">
        <v>120</v>
      </c>
      <c r="M50" s="12">
        <v>500</v>
      </c>
      <c r="N50" s="10" t="s">
        <v>0</v>
      </c>
    </row>
    <row r="51" spans="1:14" s="8" customFormat="1" ht="30" x14ac:dyDescent="0.25">
      <c r="A51" s="9">
        <v>45295</v>
      </c>
      <c r="B51" s="9" t="str">
        <f t="shared" si="1"/>
        <v>Enero</v>
      </c>
      <c r="C51" s="10" t="s">
        <v>22</v>
      </c>
      <c r="D51" s="10" t="s">
        <v>22</v>
      </c>
      <c r="E51" s="13" t="s">
        <v>119</v>
      </c>
      <c r="F51" s="10" t="s">
        <v>118</v>
      </c>
      <c r="G51" s="10" t="s">
        <v>7</v>
      </c>
      <c r="H51" s="10" t="s">
        <v>211</v>
      </c>
      <c r="I51" s="10" t="s">
        <v>212</v>
      </c>
      <c r="J51" s="11" t="s">
        <v>117</v>
      </c>
      <c r="K51" s="10" t="s">
        <v>69</v>
      </c>
      <c r="L51" s="10" t="s">
        <v>69</v>
      </c>
      <c r="M51" s="12">
        <v>1000</v>
      </c>
      <c r="N51" s="10" t="s">
        <v>0</v>
      </c>
    </row>
    <row r="52" spans="1:14" s="8" customFormat="1" x14ac:dyDescent="0.25">
      <c r="A52" s="9">
        <v>45295</v>
      </c>
      <c r="B52" s="9" t="str">
        <f t="shared" si="1"/>
        <v>Enero</v>
      </c>
      <c r="C52" s="10" t="s">
        <v>33</v>
      </c>
      <c r="D52" s="10" t="s">
        <v>68</v>
      </c>
      <c r="E52" s="10" t="s">
        <v>68</v>
      </c>
      <c r="F52" s="10" t="s">
        <v>67</v>
      </c>
      <c r="G52" s="10" t="s">
        <v>65</v>
      </c>
      <c r="H52" s="10" t="s">
        <v>219</v>
      </c>
      <c r="I52" s="10" t="s">
        <v>212</v>
      </c>
      <c r="J52" s="11" t="s">
        <v>116</v>
      </c>
      <c r="K52" s="10" t="s">
        <v>6</v>
      </c>
      <c r="L52" s="10" t="s">
        <v>6</v>
      </c>
      <c r="M52" s="12">
        <v>4000</v>
      </c>
      <c r="N52" s="10" t="s">
        <v>0</v>
      </c>
    </row>
    <row r="53" spans="1:14" s="8" customFormat="1" x14ac:dyDescent="0.25">
      <c r="A53" s="9">
        <v>45295</v>
      </c>
      <c r="B53" s="9" t="str">
        <f t="shared" si="1"/>
        <v>Enero</v>
      </c>
      <c r="C53" s="10" t="s">
        <v>33</v>
      </c>
      <c r="D53" s="10" t="s">
        <v>68</v>
      </c>
      <c r="E53" s="10" t="s">
        <v>68</v>
      </c>
      <c r="F53" s="10" t="s">
        <v>67</v>
      </c>
      <c r="G53" s="10" t="s">
        <v>65</v>
      </c>
      <c r="H53" s="10" t="s">
        <v>219</v>
      </c>
      <c r="I53" s="10" t="s">
        <v>212</v>
      </c>
      <c r="J53" s="11" t="s">
        <v>116</v>
      </c>
      <c r="K53" s="10" t="s">
        <v>69</v>
      </c>
      <c r="L53" s="10" t="s">
        <v>69</v>
      </c>
      <c r="M53" s="12">
        <v>57</v>
      </c>
      <c r="N53" s="10" t="s">
        <v>0</v>
      </c>
    </row>
    <row r="54" spans="1:14" s="8" customFormat="1" x14ac:dyDescent="0.25">
      <c r="A54" s="9">
        <v>45296</v>
      </c>
      <c r="B54" s="9" t="str">
        <f t="shared" si="1"/>
        <v>Enero</v>
      </c>
      <c r="C54" s="10" t="s">
        <v>22</v>
      </c>
      <c r="D54" s="10" t="s">
        <v>80</v>
      </c>
      <c r="E54" s="10" t="s">
        <v>80</v>
      </c>
      <c r="F54" s="10" t="s">
        <v>115</v>
      </c>
      <c r="G54" s="10" t="s">
        <v>7</v>
      </c>
      <c r="H54" s="10" t="s">
        <v>211</v>
      </c>
      <c r="I54" s="10" t="s">
        <v>212</v>
      </c>
      <c r="J54" s="11" t="s">
        <v>114</v>
      </c>
      <c r="K54" s="10" t="s">
        <v>14</v>
      </c>
      <c r="L54" s="10" t="s">
        <v>14</v>
      </c>
      <c r="M54" s="12">
        <v>0</v>
      </c>
      <c r="N54" s="10" t="s">
        <v>13</v>
      </c>
    </row>
    <row r="55" spans="1:14" s="8" customFormat="1" ht="30" x14ac:dyDescent="0.25">
      <c r="A55" s="9">
        <v>45296</v>
      </c>
      <c r="B55" s="9" t="str">
        <f t="shared" si="1"/>
        <v>Enero</v>
      </c>
      <c r="C55" s="10" t="s">
        <v>22</v>
      </c>
      <c r="D55" s="10" t="s">
        <v>80</v>
      </c>
      <c r="E55" s="10" t="s">
        <v>80</v>
      </c>
      <c r="F55" s="13" t="s">
        <v>113</v>
      </c>
      <c r="G55" s="10" t="s">
        <v>7</v>
      </c>
      <c r="H55" s="10" t="s">
        <v>211</v>
      </c>
      <c r="I55" s="10" t="s">
        <v>212</v>
      </c>
      <c r="J55" s="11" t="s">
        <v>112</v>
      </c>
      <c r="K55" s="10" t="s">
        <v>14</v>
      </c>
      <c r="L55" s="10" t="s">
        <v>14</v>
      </c>
      <c r="M55" s="12">
        <v>0</v>
      </c>
      <c r="N55" s="10" t="s">
        <v>13</v>
      </c>
    </row>
    <row r="56" spans="1:14" s="8" customFormat="1" x14ac:dyDescent="0.25">
      <c r="A56" s="9">
        <v>45296</v>
      </c>
      <c r="B56" s="9" t="str">
        <f t="shared" si="1"/>
        <v>Enero</v>
      </c>
      <c r="C56" s="10" t="s">
        <v>8</v>
      </c>
      <c r="D56" s="10" t="s">
        <v>8</v>
      </c>
      <c r="E56" s="10" t="s">
        <v>99</v>
      </c>
      <c r="F56" s="10" t="s">
        <v>98</v>
      </c>
      <c r="G56" s="10" t="s">
        <v>97</v>
      </c>
      <c r="H56" s="10" t="s">
        <v>213</v>
      </c>
      <c r="I56" s="10" t="s">
        <v>214</v>
      </c>
      <c r="J56" s="11" t="s">
        <v>112</v>
      </c>
      <c r="K56" s="10" t="s">
        <v>1</v>
      </c>
      <c r="L56" s="10" t="s">
        <v>1</v>
      </c>
      <c r="M56" s="12">
        <v>250</v>
      </c>
      <c r="N56" s="10" t="s">
        <v>0</v>
      </c>
    </row>
    <row r="57" spans="1:14" s="8" customFormat="1" x14ac:dyDescent="0.25">
      <c r="A57" s="9">
        <v>45296</v>
      </c>
      <c r="B57" s="9" t="str">
        <f t="shared" si="1"/>
        <v>Enero</v>
      </c>
      <c r="C57" s="10" t="s">
        <v>73</v>
      </c>
      <c r="D57" s="10" t="s">
        <v>111</v>
      </c>
      <c r="E57" s="10" t="s">
        <v>110</v>
      </c>
      <c r="F57" s="10" t="s">
        <v>109</v>
      </c>
      <c r="G57" s="10" t="s">
        <v>7</v>
      </c>
      <c r="H57" s="10" t="s">
        <v>211</v>
      </c>
      <c r="I57" s="10" t="s">
        <v>212</v>
      </c>
      <c r="J57" s="11" t="s">
        <v>108</v>
      </c>
      <c r="K57" s="10" t="s">
        <v>92</v>
      </c>
      <c r="L57" s="10" t="s">
        <v>92</v>
      </c>
      <c r="M57" s="16">
        <v>100</v>
      </c>
      <c r="N57" s="10" t="s">
        <v>13</v>
      </c>
    </row>
    <row r="58" spans="1:14" s="8" customFormat="1" x14ac:dyDescent="0.25">
      <c r="A58" s="9">
        <v>45296</v>
      </c>
      <c r="B58" s="9" t="str">
        <f t="shared" si="1"/>
        <v>Enero</v>
      </c>
      <c r="C58" s="10" t="s">
        <v>73</v>
      </c>
      <c r="D58" s="10" t="s">
        <v>73</v>
      </c>
      <c r="E58" s="10" t="s">
        <v>106</v>
      </c>
      <c r="F58" s="10" t="s">
        <v>75</v>
      </c>
      <c r="G58" s="10" t="s">
        <v>7</v>
      </c>
      <c r="H58" s="10" t="s">
        <v>216</v>
      </c>
      <c r="I58" s="10" t="s">
        <v>215</v>
      </c>
      <c r="J58" s="11" t="s">
        <v>105</v>
      </c>
      <c r="K58" s="10" t="s">
        <v>3</v>
      </c>
      <c r="L58" s="10" t="s">
        <v>3</v>
      </c>
      <c r="M58" s="12">
        <v>500</v>
      </c>
      <c r="N58" s="10" t="s">
        <v>2</v>
      </c>
    </row>
    <row r="59" spans="1:14" s="8" customFormat="1" x14ac:dyDescent="0.25">
      <c r="A59" s="9">
        <v>45296</v>
      </c>
      <c r="B59" s="9" t="str">
        <f t="shared" si="1"/>
        <v>Enero</v>
      </c>
      <c r="C59" s="10" t="s">
        <v>73</v>
      </c>
      <c r="D59" s="10" t="s">
        <v>73</v>
      </c>
      <c r="E59" s="10" t="s">
        <v>104</v>
      </c>
      <c r="F59" s="10" t="s">
        <v>103</v>
      </c>
      <c r="G59" s="10" t="s">
        <v>7</v>
      </c>
      <c r="H59" s="10" t="s">
        <v>216</v>
      </c>
      <c r="I59" s="10" t="s">
        <v>215</v>
      </c>
      <c r="J59" s="11" t="s">
        <v>102</v>
      </c>
      <c r="K59" s="10" t="s">
        <v>3</v>
      </c>
      <c r="L59" s="10" t="s">
        <v>3</v>
      </c>
      <c r="M59" s="12">
        <v>750</v>
      </c>
      <c r="N59" s="10" t="s">
        <v>2</v>
      </c>
    </row>
    <row r="60" spans="1:14" s="8" customFormat="1" x14ac:dyDescent="0.25">
      <c r="A60" s="9">
        <v>45296</v>
      </c>
      <c r="B60" s="9" t="str">
        <f t="shared" si="1"/>
        <v>Enero</v>
      </c>
      <c r="C60" s="10" t="s">
        <v>22</v>
      </c>
      <c r="D60" s="10" t="s">
        <v>22</v>
      </c>
      <c r="E60" s="10" t="s">
        <v>91</v>
      </c>
      <c r="F60" s="10" t="s">
        <v>90</v>
      </c>
      <c r="G60" s="10" t="s">
        <v>7</v>
      </c>
      <c r="H60" s="10" t="s">
        <v>211</v>
      </c>
      <c r="I60" s="10" t="s">
        <v>212</v>
      </c>
      <c r="J60" s="11" t="s">
        <v>101</v>
      </c>
      <c r="K60" s="10" t="s">
        <v>52</v>
      </c>
      <c r="L60" s="10" t="s">
        <v>52</v>
      </c>
      <c r="M60" s="12">
        <v>200</v>
      </c>
      <c r="N60" s="10" t="s">
        <v>13</v>
      </c>
    </row>
    <row r="61" spans="1:14" s="8" customFormat="1" x14ac:dyDescent="0.25">
      <c r="A61" s="9">
        <v>45296</v>
      </c>
      <c r="B61" s="9" t="str">
        <f t="shared" si="1"/>
        <v>Enero</v>
      </c>
      <c r="C61" s="10" t="s">
        <v>73</v>
      </c>
      <c r="D61" s="10" t="s">
        <v>96</v>
      </c>
      <c r="E61" s="10" t="s">
        <v>95</v>
      </c>
      <c r="F61" s="10" t="s">
        <v>94</v>
      </c>
      <c r="G61" s="10" t="s">
        <v>7</v>
      </c>
      <c r="H61" s="10" t="s">
        <v>211</v>
      </c>
      <c r="I61" s="10" t="s">
        <v>212</v>
      </c>
      <c r="J61" s="11" t="s">
        <v>100</v>
      </c>
      <c r="K61" s="10" t="s">
        <v>34</v>
      </c>
      <c r="L61" s="10" t="s">
        <v>34</v>
      </c>
      <c r="M61" s="12">
        <v>100</v>
      </c>
      <c r="N61" s="10" t="s">
        <v>0</v>
      </c>
    </row>
    <row r="62" spans="1:14" s="8" customFormat="1" x14ac:dyDescent="0.25">
      <c r="A62" s="9">
        <v>45296</v>
      </c>
      <c r="B62" s="9" t="str">
        <f t="shared" si="1"/>
        <v>Enero</v>
      </c>
      <c r="C62" s="10" t="s">
        <v>73</v>
      </c>
      <c r="D62" s="10" t="s">
        <v>96</v>
      </c>
      <c r="E62" s="10" t="s">
        <v>95</v>
      </c>
      <c r="F62" s="10" t="s">
        <v>94</v>
      </c>
      <c r="G62" s="10" t="s">
        <v>7</v>
      </c>
      <c r="H62" s="10" t="s">
        <v>211</v>
      </c>
      <c r="I62" s="10" t="s">
        <v>212</v>
      </c>
      <c r="J62" s="11" t="s">
        <v>93</v>
      </c>
      <c r="K62" s="10" t="s">
        <v>92</v>
      </c>
      <c r="L62" s="10" t="s">
        <v>92</v>
      </c>
      <c r="M62" s="12">
        <v>100</v>
      </c>
      <c r="N62" s="10" t="s">
        <v>13</v>
      </c>
    </row>
    <row r="63" spans="1:14" s="8" customFormat="1" x14ac:dyDescent="0.25">
      <c r="A63" s="9">
        <v>45296</v>
      </c>
      <c r="B63" s="9" t="str">
        <f t="shared" si="1"/>
        <v>Enero</v>
      </c>
      <c r="C63" s="10" t="s">
        <v>22</v>
      </c>
      <c r="D63" s="10" t="s">
        <v>22</v>
      </c>
      <c r="E63" s="10" t="s">
        <v>91</v>
      </c>
      <c r="F63" s="10" t="s">
        <v>90</v>
      </c>
      <c r="G63" s="10" t="s">
        <v>7</v>
      </c>
      <c r="H63" s="10" t="s">
        <v>211</v>
      </c>
      <c r="I63" s="10" t="s">
        <v>212</v>
      </c>
      <c r="J63" s="11" t="s">
        <v>89</v>
      </c>
      <c r="K63" s="10" t="s">
        <v>18</v>
      </c>
      <c r="L63" s="10" t="s">
        <v>50</v>
      </c>
      <c r="M63" s="12">
        <v>250</v>
      </c>
      <c r="N63" s="10" t="s">
        <v>0</v>
      </c>
    </row>
    <row r="64" spans="1:14" s="8" customFormat="1" x14ac:dyDescent="0.25">
      <c r="A64" s="9">
        <v>45299</v>
      </c>
      <c r="B64" s="9" t="str">
        <f t="shared" si="1"/>
        <v>Enero</v>
      </c>
      <c r="C64" s="10" t="s">
        <v>5</v>
      </c>
      <c r="D64" s="10" t="s">
        <v>84</v>
      </c>
      <c r="E64" s="10" t="s">
        <v>83</v>
      </c>
      <c r="F64" s="10" t="s">
        <v>82</v>
      </c>
      <c r="G64" s="10" t="s">
        <v>7</v>
      </c>
      <c r="H64" s="10" t="s">
        <v>209</v>
      </c>
      <c r="I64" s="10" t="s">
        <v>210</v>
      </c>
      <c r="J64" s="11" t="s">
        <v>88</v>
      </c>
      <c r="K64" s="10" t="s">
        <v>12</v>
      </c>
      <c r="L64" s="10" t="s">
        <v>12</v>
      </c>
      <c r="M64" s="12">
        <v>300</v>
      </c>
      <c r="N64" s="10" t="s">
        <v>2</v>
      </c>
    </row>
    <row r="65" spans="1:14" s="8" customFormat="1" x14ac:dyDescent="0.25">
      <c r="A65" s="9">
        <v>45299</v>
      </c>
      <c r="B65" s="9" t="str">
        <f t="shared" si="1"/>
        <v>Enero</v>
      </c>
      <c r="C65" s="10" t="s">
        <v>22</v>
      </c>
      <c r="D65" s="10" t="s">
        <v>22</v>
      </c>
      <c r="E65" s="10" t="s">
        <v>87</v>
      </c>
      <c r="F65" s="10" t="s">
        <v>86</v>
      </c>
      <c r="G65" s="10" t="s">
        <v>7</v>
      </c>
      <c r="H65" s="10" t="s">
        <v>211</v>
      </c>
      <c r="I65" s="10" t="s">
        <v>212</v>
      </c>
      <c r="J65" s="11" t="s">
        <v>85</v>
      </c>
      <c r="K65" s="10" t="s">
        <v>49</v>
      </c>
      <c r="L65" s="10" t="s">
        <v>9</v>
      </c>
      <c r="M65" s="12">
        <v>1</v>
      </c>
      <c r="N65" s="10" t="s">
        <v>0</v>
      </c>
    </row>
    <row r="66" spans="1:14" s="8" customFormat="1" x14ac:dyDescent="0.25">
      <c r="A66" s="9">
        <v>45299</v>
      </c>
      <c r="B66" s="9" t="str">
        <f t="shared" si="1"/>
        <v>Enero</v>
      </c>
      <c r="C66" s="10" t="s">
        <v>5</v>
      </c>
      <c r="D66" s="10" t="s">
        <v>84</v>
      </c>
      <c r="E66" s="10" t="s">
        <v>83</v>
      </c>
      <c r="F66" s="10" t="s">
        <v>82</v>
      </c>
      <c r="G66" s="10" t="s">
        <v>7</v>
      </c>
      <c r="H66" s="10" t="s">
        <v>209</v>
      </c>
      <c r="I66" s="10" t="s">
        <v>210</v>
      </c>
      <c r="J66" s="11" t="s">
        <v>81</v>
      </c>
      <c r="K66" s="10" t="s">
        <v>44</v>
      </c>
      <c r="L66" s="10" t="s">
        <v>44</v>
      </c>
      <c r="M66" s="12">
        <v>300</v>
      </c>
      <c r="N66" s="10" t="s">
        <v>13</v>
      </c>
    </row>
    <row r="67" spans="1:14" s="8" customFormat="1" x14ac:dyDescent="0.25">
      <c r="A67" s="9">
        <v>45299</v>
      </c>
      <c r="B67" s="9" t="str">
        <f t="shared" si="1"/>
        <v>Enero</v>
      </c>
      <c r="C67" s="10" t="s">
        <v>22</v>
      </c>
      <c r="D67" s="10" t="s">
        <v>80</v>
      </c>
      <c r="E67" s="10" t="s">
        <v>80</v>
      </c>
      <c r="F67" s="10" t="s">
        <v>79</v>
      </c>
      <c r="G67" s="10" t="s">
        <v>7</v>
      </c>
      <c r="H67" s="10" t="s">
        <v>211</v>
      </c>
      <c r="I67" s="10" t="s">
        <v>212</v>
      </c>
      <c r="J67" s="11" t="s">
        <v>78</v>
      </c>
      <c r="K67" s="10" t="s">
        <v>14</v>
      </c>
      <c r="L67" s="10" t="s">
        <v>14</v>
      </c>
      <c r="M67" s="12">
        <v>0</v>
      </c>
      <c r="N67" s="10" t="s">
        <v>13</v>
      </c>
    </row>
    <row r="68" spans="1:14" s="8" customFormat="1" x14ac:dyDescent="0.25">
      <c r="A68" s="9">
        <v>45302</v>
      </c>
      <c r="B68" s="9" t="str">
        <f t="shared" si="1"/>
        <v>Enero</v>
      </c>
      <c r="C68" s="10" t="s">
        <v>73</v>
      </c>
      <c r="D68" s="10" t="s">
        <v>77</v>
      </c>
      <c r="E68" s="10" t="s">
        <v>76</v>
      </c>
      <c r="F68" s="10" t="s">
        <v>75</v>
      </c>
      <c r="G68" s="10" t="s">
        <v>7</v>
      </c>
      <c r="H68" s="10" t="s">
        <v>211</v>
      </c>
      <c r="I68" s="10" t="s">
        <v>212</v>
      </c>
      <c r="J68" s="11" t="s">
        <v>74</v>
      </c>
      <c r="K68" s="10" t="s">
        <v>3</v>
      </c>
      <c r="L68" s="10" t="s">
        <v>3</v>
      </c>
      <c r="M68" s="12">
        <v>650</v>
      </c>
      <c r="N68" s="10" t="s">
        <v>2</v>
      </c>
    </row>
    <row r="69" spans="1:14" s="8" customFormat="1" x14ac:dyDescent="0.25">
      <c r="A69" s="9">
        <v>45302</v>
      </c>
      <c r="B69" s="9" t="str">
        <f t="shared" si="1"/>
        <v>Enero</v>
      </c>
      <c r="C69" s="10" t="s">
        <v>73</v>
      </c>
      <c r="D69" s="10" t="s">
        <v>73</v>
      </c>
      <c r="E69" s="10" t="s">
        <v>72</v>
      </c>
      <c r="F69" s="10" t="s">
        <v>71</v>
      </c>
      <c r="G69" s="10" t="s">
        <v>7</v>
      </c>
      <c r="H69" s="10" t="s">
        <v>216</v>
      </c>
      <c r="I69" s="10" t="s">
        <v>215</v>
      </c>
      <c r="J69" s="11" t="s">
        <v>70</v>
      </c>
      <c r="K69" s="10" t="s">
        <v>3</v>
      </c>
      <c r="L69" s="10" t="s">
        <v>3</v>
      </c>
      <c r="M69" s="12">
        <v>650</v>
      </c>
      <c r="N69" s="10" t="s">
        <v>2</v>
      </c>
    </row>
    <row r="70" spans="1:14" s="8" customFormat="1" x14ac:dyDescent="0.25">
      <c r="A70" s="9">
        <v>45303</v>
      </c>
      <c r="B70" s="9" t="str">
        <f t="shared" si="1"/>
        <v>Enero</v>
      </c>
      <c r="C70" s="10" t="s">
        <v>33</v>
      </c>
      <c r="D70" s="10" t="s">
        <v>68</v>
      </c>
      <c r="E70" s="10" t="s">
        <v>68</v>
      </c>
      <c r="F70" s="10" t="s">
        <v>67</v>
      </c>
      <c r="G70" s="10" t="s">
        <v>65</v>
      </c>
      <c r="H70" s="10" t="s">
        <v>219</v>
      </c>
      <c r="I70" s="10" t="s">
        <v>212</v>
      </c>
      <c r="J70" s="11" t="s">
        <v>66</v>
      </c>
      <c r="K70" s="10" t="s">
        <v>69</v>
      </c>
      <c r="L70" s="10" t="s">
        <v>69</v>
      </c>
      <c r="M70" s="12">
        <v>50</v>
      </c>
      <c r="N70" s="10" t="s">
        <v>0</v>
      </c>
    </row>
    <row r="71" spans="1:14" s="8" customFormat="1" x14ac:dyDescent="0.25">
      <c r="A71" s="9">
        <v>45303</v>
      </c>
      <c r="B71" s="9" t="str">
        <f t="shared" si="1"/>
        <v>Enero</v>
      </c>
      <c r="C71" s="10" t="s">
        <v>33</v>
      </c>
      <c r="D71" s="10" t="s">
        <v>68</v>
      </c>
      <c r="E71" s="10" t="s">
        <v>68</v>
      </c>
      <c r="F71" s="10" t="s">
        <v>67</v>
      </c>
      <c r="G71" s="10" t="s">
        <v>65</v>
      </c>
      <c r="H71" s="10" t="s">
        <v>219</v>
      </c>
      <c r="I71" s="10" t="s">
        <v>212</v>
      </c>
      <c r="J71" s="11" t="s">
        <v>66</v>
      </c>
      <c r="K71" s="10" t="s">
        <v>18</v>
      </c>
      <c r="L71" s="10" t="s">
        <v>50</v>
      </c>
      <c r="M71" s="12">
        <v>2500</v>
      </c>
      <c r="N71" s="10" t="s">
        <v>0</v>
      </c>
    </row>
    <row r="72" spans="1:14" s="8" customFormat="1" x14ac:dyDescent="0.25">
      <c r="A72" s="9">
        <v>45303</v>
      </c>
      <c r="B72" s="9" t="str">
        <f t="shared" si="1"/>
        <v>Enero</v>
      </c>
      <c r="C72" s="10" t="s">
        <v>33</v>
      </c>
      <c r="D72" s="10" t="s">
        <v>68</v>
      </c>
      <c r="E72" s="10" t="s">
        <v>68</v>
      </c>
      <c r="F72" s="10" t="s">
        <v>67</v>
      </c>
      <c r="G72" s="10" t="s">
        <v>65</v>
      </c>
      <c r="H72" s="10" t="s">
        <v>219</v>
      </c>
      <c r="I72" s="10" t="s">
        <v>212</v>
      </c>
      <c r="J72" s="11" t="s">
        <v>66</v>
      </c>
      <c r="K72" s="10" t="s">
        <v>34</v>
      </c>
      <c r="L72" s="10" t="s">
        <v>34</v>
      </c>
      <c r="M72" s="12">
        <v>500</v>
      </c>
      <c r="N72" s="10" t="s">
        <v>0</v>
      </c>
    </row>
    <row r="73" spans="1:14" s="8" customFormat="1" x14ac:dyDescent="0.25">
      <c r="A73" s="9">
        <v>45327</v>
      </c>
      <c r="B73" s="9" t="str">
        <f t="shared" si="1"/>
        <v>Febrero</v>
      </c>
      <c r="C73" s="10" t="s">
        <v>47</v>
      </c>
      <c r="D73" s="10" t="s">
        <v>63</v>
      </c>
      <c r="E73" s="10" t="s">
        <v>62</v>
      </c>
      <c r="F73" s="10" t="s">
        <v>61</v>
      </c>
      <c r="G73" s="10" t="s">
        <v>60</v>
      </c>
      <c r="H73" s="10" t="s">
        <v>222</v>
      </c>
      <c r="I73" s="10" t="s">
        <v>223</v>
      </c>
      <c r="J73" s="11" t="s">
        <v>59</v>
      </c>
      <c r="K73" s="10" t="s">
        <v>14</v>
      </c>
      <c r="L73" s="10" t="s">
        <v>14</v>
      </c>
      <c r="M73" s="17">
        <v>1200</v>
      </c>
      <c r="N73" s="10" t="s">
        <v>13</v>
      </c>
    </row>
    <row r="74" spans="1:14" s="8" customFormat="1" x14ac:dyDescent="0.25">
      <c r="A74" s="9">
        <v>45328</v>
      </c>
      <c r="B74" s="9" t="str">
        <f t="shared" ref="B74:B102" si="2">PROPER(TEXT(A74,"MMMM"))</f>
        <v>Febrero</v>
      </c>
      <c r="C74" s="10" t="s">
        <v>22</v>
      </c>
      <c r="D74" s="10" t="s">
        <v>22</v>
      </c>
      <c r="E74" s="10" t="s">
        <v>55</v>
      </c>
      <c r="F74" s="10" t="s">
        <v>54</v>
      </c>
      <c r="G74" s="10" t="s">
        <v>53</v>
      </c>
      <c r="H74" s="10" t="s">
        <v>211</v>
      </c>
      <c r="I74" s="10" t="s">
        <v>212</v>
      </c>
      <c r="J74" s="11" t="s">
        <v>56</v>
      </c>
      <c r="K74" s="10" t="s">
        <v>12</v>
      </c>
      <c r="L74" s="10" t="s">
        <v>12</v>
      </c>
      <c r="M74" s="17">
        <v>1000</v>
      </c>
      <c r="N74" s="10" t="s">
        <v>2</v>
      </c>
    </row>
    <row r="75" spans="1:14" s="8" customFormat="1" x14ac:dyDescent="0.25">
      <c r="A75" s="9">
        <v>45328</v>
      </c>
      <c r="B75" s="9" t="str">
        <f t="shared" si="2"/>
        <v>Febrero</v>
      </c>
      <c r="C75" s="10" t="s">
        <v>22</v>
      </c>
      <c r="D75" s="10" t="s">
        <v>22</v>
      </c>
      <c r="E75" s="10" t="s">
        <v>55</v>
      </c>
      <c r="F75" s="10" t="s">
        <v>54</v>
      </c>
      <c r="G75" s="10" t="s">
        <v>53</v>
      </c>
      <c r="H75" s="10" t="s">
        <v>211</v>
      </c>
      <c r="I75" s="10" t="s">
        <v>212</v>
      </c>
      <c r="J75" s="11" t="s">
        <v>56</v>
      </c>
      <c r="K75" s="10" t="s">
        <v>58</v>
      </c>
      <c r="L75" s="10" t="s">
        <v>9</v>
      </c>
      <c r="M75" s="17">
        <v>1000</v>
      </c>
      <c r="N75" s="10" t="s">
        <v>0</v>
      </c>
    </row>
    <row r="76" spans="1:14" s="8" customFormat="1" x14ac:dyDescent="0.25">
      <c r="A76" s="9">
        <v>45328</v>
      </c>
      <c r="B76" s="9" t="str">
        <f t="shared" si="2"/>
        <v>Febrero</v>
      </c>
      <c r="C76" s="10" t="s">
        <v>22</v>
      </c>
      <c r="D76" s="10" t="s">
        <v>22</v>
      </c>
      <c r="E76" s="10" t="s">
        <v>55</v>
      </c>
      <c r="F76" s="10" t="s">
        <v>54</v>
      </c>
      <c r="G76" s="10" t="s">
        <v>53</v>
      </c>
      <c r="H76" s="10" t="s">
        <v>211</v>
      </c>
      <c r="I76" s="10" t="s">
        <v>212</v>
      </c>
      <c r="J76" s="11" t="s">
        <v>56</v>
      </c>
      <c r="K76" s="10" t="s">
        <v>57</v>
      </c>
      <c r="L76" s="10" t="s">
        <v>45</v>
      </c>
      <c r="M76" s="16">
        <v>1000</v>
      </c>
      <c r="N76" s="10" t="s">
        <v>0</v>
      </c>
    </row>
    <row r="77" spans="1:14" s="8" customFormat="1" x14ac:dyDescent="0.25">
      <c r="A77" s="9">
        <v>45328</v>
      </c>
      <c r="B77" s="9" t="str">
        <f t="shared" si="2"/>
        <v>Febrero</v>
      </c>
      <c r="C77" s="10" t="s">
        <v>22</v>
      </c>
      <c r="D77" s="10" t="s">
        <v>22</v>
      </c>
      <c r="E77" s="10" t="s">
        <v>55</v>
      </c>
      <c r="F77" s="10" t="s">
        <v>54</v>
      </c>
      <c r="G77" s="10" t="s">
        <v>53</v>
      </c>
      <c r="H77" s="10" t="s">
        <v>211</v>
      </c>
      <c r="I77" s="10" t="s">
        <v>212</v>
      </c>
      <c r="J77" s="11" t="s">
        <v>56</v>
      </c>
      <c r="K77" s="10" t="s">
        <v>3</v>
      </c>
      <c r="L77" s="10" t="s">
        <v>3</v>
      </c>
      <c r="M77" s="17">
        <v>1000</v>
      </c>
      <c r="N77" s="10" t="s">
        <v>2</v>
      </c>
    </row>
    <row r="78" spans="1:14" s="8" customFormat="1" x14ac:dyDescent="0.25">
      <c r="A78" s="9">
        <v>45328</v>
      </c>
      <c r="B78" s="9" t="str">
        <f t="shared" si="2"/>
        <v>Febrero</v>
      </c>
      <c r="C78" s="10" t="s">
        <v>22</v>
      </c>
      <c r="D78" s="10" t="s">
        <v>22</v>
      </c>
      <c r="E78" s="10" t="s">
        <v>55</v>
      </c>
      <c r="F78" s="10" t="s">
        <v>54</v>
      </c>
      <c r="G78" s="10" t="s">
        <v>53</v>
      </c>
      <c r="H78" s="10" t="s">
        <v>211</v>
      </c>
      <c r="I78" s="10" t="s">
        <v>212</v>
      </c>
      <c r="J78" s="11" t="s">
        <v>56</v>
      </c>
      <c r="K78" s="10" t="s">
        <v>34</v>
      </c>
      <c r="L78" s="10" t="s">
        <v>34</v>
      </c>
      <c r="M78" s="17">
        <v>1000</v>
      </c>
      <c r="N78" s="10" t="s">
        <v>0</v>
      </c>
    </row>
    <row r="79" spans="1:14" s="8" customFormat="1" x14ac:dyDescent="0.25">
      <c r="A79" s="9">
        <v>45328</v>
      </c>
      <c r="B79" s="9" t="str">
        <f t="shared" si="2"/>
        <v>Febrero</v>
      </c>
      <c r="C79" s="10" t="s">
        <v>22</v>
      </c>
      <c r="D79" s="10" t="s">
        <v>22</v>
      </c>
      <c r="E79" s="10" t="s">
        <v>55</v>
      </c>
      <c r="F79" s="10" t="s">
        <v>54</v>
      </c>
      <c r="G79" s="10" t="s">
        <v>53</v>
      </c>
      <c r="H79" s="10" t="s">
        <v>211</v>
      </c>
      <c r="I79" s="10" t="s">
        <v>212</v>
      </c>
      <c r="J79" s="11" t="s">
        <v>56</v>
      </c>
      <c r="K79" s="10" t="s">
        <v>46</v>
      </c>
      <c r="L79" s="10" t="s">
        <v>46</v>
      </c>
      <c r="M79" s="17">
        <v>1000</v>
      </c>
      <c r="N79" s="10" t="s">
        <v>0</v>
      </c>
    </row>
    <row r="80" spans="1:14" s="8" customFormat="1" x14ac:dyDescent="0.25">
      <c r="A80" s="9">
        <v>45342</v>
      </c>
      <c r="B80" s="9" t="str">
        <f t="shared" si="2"/>
        <v>Febrero</v>
      </c>
      <c r="C80" s="14" t="s">
        <v>11</v>
      </c>
      <c r="D80" s="10" t="s">
        <v>43</v>
      </c>
      <c r="E80" s="10"/>
      <c r="F80" s="10" t="s">
        <v>42</v>
      </c>
      <c r="G80" s="10" t="s">
        <v>10</v>
      </c>
      <c r="H80" s="10" t="s">
        <v>219</v>
      </c>
      <c r="I80" s="13" t="s">
        <v>212</v>
      </c>
      <c r="J80" s="11" t="s">
        <v>41</v>
      </c>
      <c r="K80" s="10" t="s">
        <v>45</v>
      </c>
      <c r="L80" s="10" t="s">
        <v>45</v>
      </c>
      <c r="M80" s="16">
        <v>0</v>
      </c>
      <c r="N80" s="10" t="s">
        <v>0</v>
      </c>
    </row>
    <row r="81" spans="1:14" s="8" customFormat="1" x14ac:dyDescent="0.25">
      <c r="A81" s="9">
        <v>45342</v>
      </c>
      <c r="B81" s="9" t="str">
        <f t="shared" si="2"/>
        <v>Febrero</v>
      </c>
      <c r="C81" s="14" t="s">
        <v>11</v>
      </c>
      <c r="D81" s="10" t="s">
        <v>43</v>
      </c>
      <c r="E81" s="10"/>
      <c r="F81" s="10" t="s">
        <v>42</v>
      </c>
      <c r="G81" s="10" t="s">
        <v>10</v>
      </c>
      <c r="H81" s="10" t="s">
        <v>219</v>
      </c>
      <c r="I81" s="13" t="s">
        <v>212</v>
      </c>
      <c r="J81" s="11" t="s">
        <v>41</v>
      </c>
      <c r="K81" s="10" t="s">
        <v>44</v>
      </c>
      <c r="L81" s="10" t="s">
        <v>44</v>
      </c>
      <c r="M81" s="16">
        <v>0</v>
      </c>
      <c r="N81" s="10" t="s">
        <v>0</v>
      </c>
    </row>
    <row r="82" spans="1:14" s="8" customFormat="1" x14ac:dyDescent="0.25">
      <c r="A82" s="9">
        <v>45342</v>
      </c>
      <c r="B82" s="9" t="str">
        <f t="shared" si="2"/>
        <v>Febrero</v>
      </c>
      <c r="C82" s="14" t="s">
        <v>11</v>
      </c>
      <c r="D82" s="10" t="s">
        <v>43</v>
      </c>
      <c r="E82" s="10"/>
      <c r="F82" s="10" t="s">
        <v>42</v>
      </c>
      <c r="G82" s="10" t="s">
        <v>10</v>
      </c>
      <c r="H82" s="10" t="s">
        <v>219</v>
      </c>
      <c r="I82" s="13" t="s">
        <v>212</v>
      </c>
      <c r="J82" s="11" t="s">
        <v>41</v>
      </c>
      <c r="K82" s="10" t="s">
        <v>40</v>
      </c>
      <c r="L82" s="10" t="s">
        <v>3</v>
      </c>
      <c r="M82" s="16">
        <v>0</v>
      </c>
      <c r="N82" s="10" t="s">
        <v>2</v>
      </c>
    </row>
    <row r="83" spans="1:14" s="8" customFormat="1" x14ac:dyDescent="0.3">
      <c r="A83" s="9">
        <v>45348</v>
      </c>
      <c r="B83" s="9" t="str">
        <f t="shared" si="2"/>
        <v>Febrero</v>
      </c>
      <c r="C83" s="10" t="s">
        <v>22</v>
      </c>
      <c r="D83" s="10" t="s">
        <v>38</v>
      </c>
      <c r="E83" s="10" t="s">
        <v>37</v>
      </c>
      <c r="F83" s="10" t="s">
        <v>36</v>
      </c>
      <c r="G83" s="10" t="s">
        <v>10</v>
      </c>
      <c r="H83" s="10" t="s">
        <v>211</v>
      </c>
      <c r="I83" s="10" t="s">
        <v>212</v>
      </c>
      <c r="J83" s="11" t="s">
        <v>35</v>
      </c>
      <c r="K83" s="10" t="s">
        <v>3</v>
      </c>
      <c r="L83" s="10" t="s">
        <v>3</v>
      </c>
      <c r="M83" s="18">
        <v>1300</v>
      </c>
      <c r="N83" s="10" t="s">
        <v>2</v>
      </c>
    </row>
    <row r="84" spans="1:14" s="8" customFormat="1" x14ac:dyDescent="0.3">
      <c r="A84" s="9">
        <v>45348</v>
      </c>
      <c r="B84" s="9" t="str">
        <f t="shared" si="2"/>
        <v>Febrero</v>
      </c>
      <c r="C84" s="10" t="s">
        <v>22</v>
      </c>
      <c r="D84" s="10" t="s">
        <v>38</v>
      </c>
      <c r="E84" s="10" t="s">
        <v>37</v>
      </c>
      <c r="F84" s="10" t="s">
        <v>36</v>
      </c>
      <c r="G84" s="10" t="s">
        <v>10</v>
      </c>
      <c r="H84" s="10" t="s">
        <v>211</v>
      </c>
      <c r="I84" s="10" t="s">
        <v>212</v>
      </c>
      <c r="J84" s="11" t="s">
        <v>35</v>
      </c>
      <c r="K84" s="10" t="s">
        <v>18</v>
      </c>
      <c r="L84" s="10" t="s">
        <v>50</v>
      </c>
      <c r="M84" s="18">
        <v>20</v>
      </c>
      <c r="N84" s="10" t="s">
        <v>0</v>
      </c>
    </row>
    <row r="85" spans="1:14" s="8" customFormat="1" x14ac:dyDescent="0.25">
      <c r="A85" s="9">
        <v>45356</v>
      </c>
      <c r="B85" s="9" t="str">
        <f t="shared" si="2"/>
        <v>Marzo</v>
      </c>
      <c r="C85" s="10" t="s">
        <v>22</v>
      </c>
      <c r="D85" s="10" t="s">
        <v>22</v>
      </c>
      <c r="E85" s="10" t="s">
        <v>32</v>
      </c>
      <c r="F85" s="10" t="s">
        <v>31</v>
      </c>
      <c r="G85" s="10" t="s">
        <v>7</v>
      </c>
      <c r="H85" s="10" t="s">
        <v>211</v>
      </c>
      <c r="I85" s="10" t="s">
        <v>212</v>
      </c>
      <c r="J85" s="11" t="s">
        <v>30</v>
      </c>
      <c r="K85" s="10" t="s">
        <v>12</v>
      </c>
      <c r="L85" s="10" t="s">
        <v>12</v>
      </c>
      <c r="M85" s="16">
        <v>0</v>
      </c>
      <c r="N85" s="10" t="s">
        <v>2</v>
      </c>
    </row>
    <row r="86" spans="1:14" s="8" customFormat="1" x14ac:dyDescent="0.25">
      <c r="A86" s="9">
        <v>45356</v>
      </c>
      <c r="B86" s="9" t="str">
        <f t="shared" si="2"/>
        <v>Marzo</v>
      </c>
      <c r="C86" s="10" t="s">
        <v>22</v>
      </c>
      <c r="D86" s="10" t="s">
        <v>22</v>
      </c>
      <c r="E86" s="10" t="s">
        <v>32</v>
      </c>
      <c r="F86" s="10" t="s">
        <v>31</v>
      </c>
      <c r="G86" s="10" t="s">
        <v>7</v>
      </c>
      <c r="H86" s="10" t="s">
        <v>211</v>
      </c>
      <c r="I86" s="10" t="s">
        <v>212</v>
      </c>
      <c r="J86" s="11" t="s">
        <v>30</v>
      </c>
      <c r="K86" s="10" t="s">
        <v>29</v>
      </c>
      <c r="L86" s="10" t="s">
        <v>29</v>
      </c>
      <c r="M86" s="16">
        <v>0</v>
      </c>
      <c r="N86" s="10" t="s">
        <v>2</v>
      </c>
    </row>
    <row r="87" spans="1:14" s="8" customFormat="1" x14ac:dyDescent="0.25">
      <c r="A87" s="9">
        <v>45356</v>
      </c>
      <c r="B87" s="9" t="str">
        <f t="shared" si="2"/>
        <v>Marzo</v>
      </c>
      <c r="C87" s="10" t="s">
        <v>22</v>
      </c>
      <c r="D87" s="10" t="s">
        <v>22</v>
      </c>
      <c r="E87" s="10" t="s">
        <v>32</v>
      </c>
      <c r="F87" s="10" t="s">
        <v>31</v>
      </c>
      <c r="G87" s="10" t="s">
        <v>7</v>
      </c>
      <c r="H87" s="10" t="s">
        <v>211</v>
      </c>
      <c r="I87" s="10" t="s">
        <v>212</v>
      </c>
      <c r="J87" s="11" t="s">
        <v>30</v>
      </c>
      <c r="K87" s="10" t="s">
        <v>9</v>
      </c>
      <c r="L87" s="10" t="s">
        <v>9</v>
      </c>
      <c r="M87" s="16">
        <v>0</v>
      </c>
      <c r="N87" s="10" t="s">
        <v>0</v>
      </c>
    </row>
    <row r="88" spans="1:14" s="8" customFormat="1" x14ac:dyDescent="0.25">
      <c r="A88" s="9">
        <v>45356</v>
      </c>
      <c r="B88" s="9" t="str">
        <f t="shared" si="2"/>
        <v>Marzo</v>
      </c>
      <c r="C88" s="10" t="s">
        <v>22</v>
      </c>
      <c r="D88" s="10" t="s">
        <v>22</v>
      </c>
      <c r="E88" s="10" t="s">
        <v>32</v>
      </c>
      <c r="F88" s="10" t="s">
        <v>31</v>
      </c>
      <c r="G88" s="10" t="s">
        <v>7</v>
      </c>
      <c r="H88" s="10" t="s">
        <v>211</v>
      </c>
      <c r="I88" s="10" t="s">
        <v>212</v>
      </c>
      <c r="J88" s="11" t="s">
        <v>30</v>
      </c>
      <c r="K88" s="10" t="s">
        <v>24</v>
      </c>
      <c r="L88" s="10" t="s">
        <v>24</v>
      </c>
      <c r="M88" s="16">
        <v>0</v>
      </c>
      <c r="N88" s="10" t="s">
        <v>0</v>
      </c>
    </row>
    <row r="89" spans="1:14" s="8" customFormat="1" x14ac:dyDescent="0.25">
      <c r="A89" s="9">
        <v>45356</v>
      </c>
      <c r="B89" s="9" t="str">
        <f t="shared" si="2"/>
        <v>Marzo</v>
      </c>
      <c r="C89" s="10" t="s">
        <v>22</v>
      </c>
      <c r="D89" s="10" t="s">
        <v>22</v>
      </c>
      <c r="E89" s="10" t="s">
        <v>32</v>
      </c>
      <c r="F89" s="10" t="s">
        <v>31</v>
      </c>
      <c r="G89" s="10" t="s">
        <v>7</v>
      </c>
      <c r="H89" s="10" t="s">
        <v>211</v>
      </c>
      <c r="I89" s="10" t="s">
        <v>212</v>
      </c>
      <c r="J89" s="11" t="s">
        <v>30</v>
      </c>
      <c r="K89" s="10" t="s">
        <v>3</v>
      </c>
      <c r="L89" s="10" t="s">
        <v>3</v>
      </c>
      <c r="M89" s="16">
        <v>0</v>
      </c>
      <c r="N89" s="10" t="s">
        <v>2</v>
      </c>
    </row>
    <row r="90" spans="1:14" s="8" customFormat="1" x14ac:dyDescent="0.25">
      <c r="A90" s="9">
        <v>45356</v>
      </c>
      <c r="B90" s="9" t="str">
        <f t="shared" si="2"/>
        <v>Marzo</v>
      </c>
      <c r="C90" s="10" t="s">
        <v>22</v>
      </c>
      <c r="D90" s="10" t="s">
        <v>22</v>
      </c>
      <c r="E90" s="10" t="s">
        <v>28</v>
      </c>
      <c r="F90" s="10" t="s">
        <v>27</v>
      </c>
      <c r="G90" s="10" t="s">
        <v>26</v>
      </c>
      <c r="H90" s="10" t="s">
        <v>211</v>
      </c>
      <c r="I90" s="10" t="s">
        <v>212</v>
      </c>
      <c r="J90" s="11" t="s">
        <v>25</v>
      </c>
      <c r="K90" s="10" t="s">
        <v>12</v>
      </c>
      <c r="L90" s="10" t="s">
        <v>12</v>
      </c>
      <c r="M90" s="16">
        <v>0</v>
      </c>
      <c r="N90" s="10" t="s">
        <v>2</v>
      </c>
    </row>
    <row r="91" spans="1:14" s="8" customFormat="1" x14ac:dyDescent="0.25">
      <c r="A91" s="9">
        <v>45356</v>
      </c>
      <c r="B91" s="9" t="str">
        <f t="shared" si="2"/>
        <v>Marzo</v>
      </c>
      <c r="C91" s="10" t="s">
        <v>22</v>
      </c>
      <c r="D91" s="10" t="s">
        <v>22</v>
      </c>
      <c r="E91" s="10" t="s">
        <v>28</v>
      </c>
      <c r="F91" s="10" t="s">
        <v>27</v>
      </c>
      <c r="G91" s="10" t="s">
        <v>26</v>
      </c>
      <c r="H91" s="10" t="s">
        <v>211</v>
      </c>
      <c r="I91" s="10" t="s">
        <v>212</v>
      </c>
      <c r="J91" s="11" t="s">
        <v>25</v>
      </c>
      <c r="K91" s="10" t="s">
        <v>29</v>
      </c>
      <c r="L91" s="10" t="s">
        <v>29</v>
      </c>
      <c r="M91" s="16">
        <v>0</v>
      </c>
      <c r="N91" s="10" t="s">
        <v>2</v>
      </c>
    </row>
    <row r="92" spans="1:14" s="8" customFormat="1" x14ac:dyDescent="0.25">
      <c r="A92" s="9">
        <v>45356</v>
      </c>
      <c r="B92" s="9" t="str">
        <f t="shared" si="2"/>
        <v>Marzo</v>
      </c>
      <c r="C92" s="10" t="s">
        <v>22</v>
      </c>
      <c r="D92" s="10" t="s">
        <v>22</v>
      </c>
      <c r="E92" s="10" t="s">
        <v>28</v>
      </c>
      <c r="F92" s="10" t="s">
        <v>27</v>
      </c>
      <c r="G92" s="10" t="s">
        <v>26</v>
      </c>
      <c r="H92" s="10" t="s">
        <v>211</v>
      </c>
      <c r="I92" s="10" t="s">
        <v>212</v>
      </c>
      <c r="J92" s="11" t="s">
        <v>25</v>
      </c>
      <c r="K92" s="10" t="s">
        <v>9</v>
      </c>
      <c r="L92" s="10" t="s">
        <v>9</v>
      </c>
      <c r="M92" s="16">
        <v>0</v>
      </c>
      <c r="N92" s="10" t="s">
        <v>0</v>
      </c>
    </row>
    <row r="93" spans="1:14" s="8" customFormat="1" x14ac:dyDescent="0.25">
      <c r="A93" s="9">
        <v>45356</v>
      </c>
      <c r="B93" s="9" t="str">
        <f t="shared" si="2"/>
        <v>Marzo</v>
      </c>
      <c r="C93" s="10" t="s">
        <v>22</v>
      </c>
      <c r="D93" s="10" t="s">
        <v>22</v>
      </c>
      <c r="E93" s="10" t="s">
        <v>28</v>
      </c>
      <c r="F93" s="10" t="s">
        <v>27</v>
      </c>
      <c r="G93" s="10" t="s">
        <v>26</v>
      </c>
      <c r="H93" s="10" t="s">
        <v>211</v>
      </c>
      <c r="I93" s="10" t="s">
        <v>212</v>
      </c>
      <c r="J93" s="11" t="s">
        <v>25</v>
      </c>
      <c r="K93" s="10" t="s">
        <v>24</v>
      </c>
      <c r="L93" s="10" t="s">
        <v>24</v>
      </c>
      <c r="M93" s="16">
        <v>0</v>
      </c>
      <c r="N93" s="10" t="s">
        <v>0</v>
      </c>
    </row>
    <row r="94" spans="1:14" s="8" customFormat="1" x14ac:dyDescent="0.25">
      <c r="A94" s="9">
        <v>45356</v>
      </c>
      <c r="B94" s="9" t="str">
        <f t="shared" si="2"/>
        <v>Marzo</v>
      </c>
      <c r="C94" s="10" t="s">
        <v>22</v>
      </c>
      <c r="D94" s="10" t="s">
        <v>22</v>
      </c>
      <c r="E94" s="10" t="s">
        <v>28</v>
      </c>
      <c r="F94" s="10" t="s">
        <v>27</v>
      </c>
      <c r="G94" s="10" t="s">
        <v>26</v>
      </c>
      <c r="H94" s="10" t="s">
        <v>211</v>
      </c>
      <c r="I94" s="10" t="s">
        <v>212</v>
      </c>
      <c r="J94" s="11" t="s">
        <v>25</v>
      </c>
      <c r="K94" s="10" t="s">
        <v>3</v>
      </c>
      <c r="L94" s="10" t="s">
        <v>3</v>
      </c>
      <c r="M94" s="16">
        <v>0</v>
      </c>
      <c r="N94" s="10" t="s">
        <v>2</v>
      </c>
    </row>
    <row r="95" spans="1:14" s="8" customFormat="1" x14ac:dyDescent="0.25">
      <c r="A95" s="9">
        <v>45356</v>
      </c>
      <c r="B95" s="9" t="str">
        <f t="shared" si="2"/>
        <v>Marzo</v>
      </c>
      <c r="C95" s="10" t="s">
        <v>22</v>
      </c>
      <c r="D95" s="10" t="s">
        <v>22</v>
      </c>
      <c r="E95" s="10" t="s">
        <v>21</v>
      </c>
      <c r="F95" s="10" t="s">
        <v>20</v>
      </c>
      <c r="G95" s="10" t="s">
        <v>4</v>
      </c>
      <c r="H95" s="10" t="s">
        <v>211</v>
      </c>
      <c r="I95" s="10" t="s">
        <v>212</v>
      </c>
      <c r="J95" s="11" t="s">
        <v>19</v>
      </c>
      <c r="K95" s="10" t="s">
        <v>24</v>
      </c>
      <c r="L95" s="10" t="s">
        <v>24</v>
      </c>
      <c r="M95" s="16">
        <v>0</v>
      </c>
      <c r="N95" s="10" t="s">
        <v>0</v>
      </c>
    </row>
    <row r="96" spans="1:14" s="8" customFormat="1" x14ac:dyDescent="0.25">
      <c r="A96" s="9">
        <v>45356</v>
      </c>
      <c r="B96" s="9" t="str">
        <f t="shared" si="2"/>
        <v>Marzo</v>
      </c>
      <c r="C96" s="10" t="s">
        <v>22</v>
      </c>
      <c r="D96" s="10" t="s">
        <v>22</v>
      </c>
      <c r="E96" s="10" t="s">
        <v>21</v>
      </c>
      <c r="F96" s="10" t="s">
        <v>20</v>
      </c>
      <c r="G96" s="10" t="s">
        <v>4</v>
      </c>
      <c r="H96" s="10" t="s">
        <v>211</v>
      </c>
      <c r="I96" s="10" t="s">
        <v>212</v>
      </c>
      <c r="J96" s="11" t="s">
        <v>19</v>
      </c>
      <c r="K96" s="10" t="s">
        <v>9</v>
      </c>
      <c r="L96" s="10" t="s">
        <v>9</v>
      </c>
      <c r="M96" s="16">
        <v>0</v>
      </c>
      <c r="N96" s="10" t="s">
        <v>0</v>
      </c>
    </row>
    <row r="97" spans="1:14" s="8" customFormat="1" x14ac:dyDescent="0.25">
      <c r="A97" s="9">
        <v>45356</v>
      </c>
      <c r="B97" s="9" t="str">
        <f t="shared" si="2"/>
        <v>Marzo</v>
      </c>
      <c r="C97" s="10" t="s">
        <v>22</v>
      </c>
      <c r="D97" s="10" t="s">
        <v>22</v>
      </c>
      <c r="E97" s="10" t="s">
        <v>21</v>
      </c>
      <c r="F97" s="10" t="s">
        <v>20</v>
      </c>
      <c r="G97" s="10" t="s">
        <v>4</v>
      </c>
      <c r="H97" s="10" t="s">
        <v>211</v>
      </c>
      <c r="I97" s="10" t="s">
        <v>212</v>
      </c>
      <c r="J97" s="11" t="s">
        <v>19</v>
      </c>
      <c r="K97" s="10" t="s">
        <v>23</v>
      </c>
      <c r="L97" s="10" t="s">
        <v>23</v>
      </c>
      <c r="M97" s="16">
        <v>0</v>
      </c>
      <c r="N97" s="10" t="s">
        <v>13</v>
      </c>
    </row>
    <row r="98" spans="1:14" s="8" customFormat="1" x14ac:dyDescent="0.25">
      <c r="A98" s="9">
        <v>45356</v>
      </c>
      <c r="B98" s="9" t="str">
        <f t="shared" si="2"/>
        <v>Marzo</v>
      </c>
      <c r="C98" s="10" t="s">
        <v>22</v>
      </c>
      <c r="D98" s="10" t="s">
        <v>22</v>
      </c>
      <c r="E98" s="10" t="s">
        <v>21</v>
      </c>
      <c r="F98" s="10" t="s">
        <v>20</v>
      </c>
      <c r="G98" s="10" t="s">
        <v>4</v>
      </c>
      <c r="H98" s="10" t="s">
        <v>211</v>
      </c>
      <c r="I98" s="10" t="s">
        <v>212</v>
      </c>
      <c r="J98" s="11" t="s">
        <v>19</v>
      </c>
      <c r="K98" s="10" t="s">
        <v>3</v>
      </c>
      <c r="L98" s="10" t="s">
        <v>3</v>
      </c>
      <c r="M98" s="16">
        <v>0</v>
      </c>
      <c r="N98" s="10" t="s">
        <v>2</v>
      </c>
    </row>
    <row r="99" spans="1:14" s="8" customFormat="1" x14ac:dyDescent="0.25">
      <c r="A99" s="9">
        <v>45356</v>
      </c>
      <c r="B99" s="9" t="str">
        <f t="shared" si="2"/>
        <v>Marzo</v>
      </c>
      <c r="C99" s="14" t="s">
        <v>11</v>
      </c>
      <c r="D99" s="10" t="s">
        <v>17</v>
      </c>
      <c r="E99" s="10"/>
      <c r="F99" s="10" t="s">
        <v>16</v>
      </c>
      <c r="G99" s="10" t="s">
        <v>10</v>
      </c>
      <c r="H99" s="10" t="s">
        <v>220</v>
      </c>
      <c r="I99" s="10" t="s">
        <v>221</v>
      </c>
      <c r="J99" s="11" t="s">
        <v>15</v>
      </c>
      <c r="K99" s="10" t="s">
        <v>12</v>
      </c>
      <c r="L99" s="10" t="s">
        <v>12</v>
      </c>
      <c r="M99" s="16">
        <v>5000</v>
      </c>
      <c r="N99" s="10" t="s">
        <v>2</v>
      </c>
    </row>
    <row r="100" spans="1:14" s="8" customFormat="1" x14ac:dyDescent="0.25">
      <c r="A100" s="9">
        <v>45356</v>
      </c>
      <c r="B100" s="9" t="str">
        <f t="shared" si="2"/>
        <v>Marzo</v>
      </c>
      <c r="C100" s="14" t="s">
        <v>11</v>
      </c>
      <c r="D100" s="10" t="s">
        <v>17</v>
      </c>
      <c r="E100" s="10"/>
      <c r="F100" s="10" t="s">
        <v>16</v>
      </c>
      <c r="G100" s="10" t="s">
        <v>10</v>
      </c>
      <c r="H100" s="10" t="s">
        <v>220</v>
      </c>
      <c r="I100" s="10" t="s">
        <v>221</v>
      </c>
      <c r="J100" s="11" t="s">
        <v>15</v>
      </c>
      <c r="K100" s="10" t="s">
        <v>9</v>
      </c>
      <c r="L100" s="10" t="s">
        <v>9</v>
      </c>
      <c r="M100" s="16">
        <v>2000</v>
      </c>
      <c r="N100" s="10" t="s">
        <v>0</v>
      </c>
    </row>
    <row r="101" spans="1:14" s="8" customFormat="1" x14ac:dyDescent="0.25">
      <c r="A101" s="9">
        <v>45356</v>
      </c>
      <c r="B101" s="9" t="str">
        <f t="shared" si="2"/>
        <v>Marzo</v>
      </c>
      <c r="C101" s="14" t="s">
        <v>11</v>
      </c>
      <c r="D101" s="10" t="s">
        <v>17</v>
      </c>
      <c r="E101" s="10"/>
      <c r="F101" s="10" t="s">
        <v>16</v>
      </c>
      <c r="G101" s="10" t="s">
        <v>10</v>
      </c>
      <c r="H101" s="10" t="s">
        <v>220</v>
      </c>
      <c r="I101" s="10" t="s">
        <v>221</v>
      </c>
      <c r="J101" s="11" t="s">
        <v>15</v>
      </c>
      <c r="K101" s="10" t="s">
        <v>18</v>
      </c>
      <c r="L101" s="10" t="s">
        <v>50</v>
      </c>
      <c r="M101" s="16">
        <v>3000</v>
      </c>
      <c r="N101" s="10" t="s">
        <v>0</v>
      </c>
    </row>
    <row r="102" spans="1:14" s="8" customFormat="1" x14ac:dyDescent="0.25">
      <c r="A102" s="9">
        <v>45356</v>
      </c>
      <c r="B102" s="9" t="str">
        <f t="shared" si="2"/>
        <v>Marzo</v>
      </c>
      <c r="C102" s="14" t="s">
        <v>11</v>
      </c>
      <c r="D102" s="10" t="s">
        <v>17</v>
      </c>
      <c r="E102" s="10"/>
      <c r="F102" s="10" t="s">
        <v>16</v>
      </c>
      <c r="G102" s="10" t="s">
        <v>10</v>
      </c>
      <c r="H102" s="10" t="s">
        <v>220</v>
      </c>
      <c r="I102" s="10" t="s">
        <v>221</v>
      </c>
      <c r="J102" s="11" t="s">
        <v>15</v>
      </c>
      <c r="K102" s="10" t="s">
        <v>3</v>
      </c>
      <c r="L102" s="10" t="s">
        <v>3</v>
      </c>
      <c r="M102" s="16">
        <v>5000</v>
      </c>
      <c r="N102" s="10" t="s">
        <v>2</v>
      </c>
    </row>
    <row r="103" spans="1:14" s="8" customFormat="1" x14ac:dyDescent="0.25">
      <c r="A103" s="9">
        <v>45294</v>
      </c>
      <c r="B103" s="9" t="s">
        <v>524</v>
      </c>
      <c r="C103" s="10" t="s">
        <v>33</v>
      </c>
      <c r="D103" s="10" t="s">
        <v>51</v>
      </c>
      <c r="E103" s="10" t="s">
        <v>327</v>
      </c>
      <c r="F103" s="10" t="s">
        <v>130</v>
      </c>
      <c r="G103" s="10" t="s">
        <v>7</v>
      </c>
      <c r="H103" s="10" t="s">
        <v>219</v>
      </c>
      <c r="I103" s="10" t="s">
        <v>212</v>
      </c>
      <c r="J103" s="11" t="s">
        <v>227</v>
      </c>
      <c r="K103" s="10" t="s">
        <v>34</v>
      </c>
      <c r="L103" s="10" t="s">
        <v>34</v>
      </c>
      <c r="M103" s="12">
        <v>300</v>
      </c>
      <c r="N103" s="10" t="s">
        <v>0</v>
      </c>
    </row>
    <row r="104" spans="1:14" s="8" customFormat="1" ht="30" x14ac:dyDescent="0.25">
      <c r="A104" s="9">
        <v>45295</v>
      </c>
      <c r="B104" s="9" t="s">
        <v>524</v>
      </c>
      <c r="C104" s="10" t="s">
        <v>22</v>
      </c>
      <c r="D104" s="10" t="s">
        <v>22</v>
      </c>
      <c r="E104" s="13" t="s">
        <v>119</v>
      </c>
      <c r="F104" s="10" t="s">
        <v>118</v>
      </c>
      <c r="G104" s="10" t="s">
        <v>122</v>
      </c>
      <c r="H104" s="10" t="s">
        <v>211</v>
      </c>
      <c r="I104" s="10" t="s">
        <v>212</v>
      </c>
      <c r="J104" s="11" t="s">
        <v>228</v>
      </c>
      <c r="K104" s="10" t="s">
        <v>12</v>
      </c>
      <c r="L104" s="10" t="s">
        <v>12</v>
      </c>
      <c r="M104" s="12">
        <v>1200</v>
      </c>
      <c r="N104" s="10" t="s">
        <v>2</v>
      </c>
    </row>
    <row r="105" spans="1:14" s="8" customFormat="1" x14ac:dyDescent="0.25">
      <c r="A105" s="9">
        <v>45296</v>
      </c>
      <c r="B105" s="9" t="s">
        <v>524</v>
      </c>
      <c r="C105" s="10" t="s">
        <v>328</v>
      </c>
      <c r="D105" s="10" t="s">
        <v>328</v>
      </c>
      <c r="E105" s="10" t="s">
        <v>99</v>
      </c>
      <c r="F105" s="10" t="s">
        <v>329</v>
      </c>
      <c r="G105" s="10" t="s">
        <v>97</v>
      </c>
      <c r="H105" s="10" t="s">
        <v>532</v>
      </c>
      <c r="I105" s="10" t="s">
        <v>532</v>
      </c>
      <c r="J105" s="11" t="s">
        <v>229</v>
      </c>
      <c r="K105" s="10" t="s">
        <v>14</v>
      </c>
      <c r="L105" s="10" t="s">
        <v>14</v>
      </c>
      <c r="M105" s="12">
        <v>700</v>
      </c>
      <c r="N105" s="10" t="s">
        <v>13</v>
      </c>
    </row>
    <row r="106" spans="1:14" s="8" customFormat="1" x14ac:dyDescent="0.25">
      <c r="A106" s="9">
        <v>45296</v>
      </c>
      <c r="B106" s="9" t="s">
        <v>524</v>
      </c>
      <c r="C106" s="10" t="s">
        <v>107</v>
      </c>
      <c r="D106" s="10" t="s">
        <v>330</v>
      </c>
      <c r="E106" s="10" t="s">
        <v>331</v>
      </c>
      <c r="F106" s="10" t="s">
        <v>332</v>
      </c>
      <c r="G106" s="10" t="s">
        <v>7</v>
      </c>
      <c r="H106" s="10" t="s">
        <v>219</v>
      </c>
      <c r="I106" s="10" t="s">
        <v>212</v>
      </c>
      <c r="J106" s="11" t="s">
        <v>230</v>
      </c>
      <c r="K106" s="10" t="s">
        <v>49</v>
      </c>
      <c r="L106" s="10" t="s">
        <v>9</v>
      </c>
      <c r="M106" s="12">
        <v>1</v>
      </c>
      <c r="N106" s="10" t="s">
        <v>0</v>
      </c>
    </row>
    <row r="107" spans="1:14" s="8" customFormat="1" x14ac:dyDescent="0.25">
      <c r="A107" s="9">
        <v>45296</v>
      </c>
      <c r="B107" s="9" t="s">
        <v>524</v>
      </c>
      <c r="C107" s="10" t="s">
        <v>8</v>
      </c>
      <c r="D107" s="10" t="s">
        <v>8</v>
      </c>
      <c r="E107" s="10" t="s">
        <v>99</v>
      </c>
      <c r="F107" s="10" t="s">
        <v>98</v>
      </c>
      <c r="G107" s="10" t="s">
        <v>97</v>
      </c>
      <c r="H107" s="10" t="s">
        <v>213</v>
      </c>
      <c r="I107" s="10" t="s">
        <v>214</v>
      </c>
      <c r="J107" s="11" t="s">
        <v>231</v>
      </c>
      <c r="K107" s="10" t="s">
        <v>34</v>
      </c>
      <c r="L107" s="10" t="s">
        <v>34</v>
      </c>
      <c r="M107" s="12">
        <v>2100</v>
      </c>
      <c r="N107" s="10" t="s">
        <v>0</v>
      </c>
    </row>
    <row r="108" spans="1:14" s="8" customFormat="1" x14ac:dyDescent="0.25">
      <c r="A108" s="9">
        <v>45296</v>
      </c>
      <c r="B108" s="9" t="s">
        <v>524</v>
      </c>
      <c r="C108" s="10" t="s">
        <v>8</v>
      </c>
      <c r="D108" s="10" t="s">
        <v>8</v>
      </c>
      <c r="E108" s="10" t="s">
        <v>99</v>
      </c>
      <c r="F108" s="10" t="s">
        <v>98</v>
      </c>
      <c r="G108" s="10" t="s">
        <v>97</v>
      </c>
      <c r="H108" s="10" t="s">
        <v>213</v>
      </c>
      <c r="I108" s="10" t="s">
        <v>214</v>
      </c>
      <c r="J108" s="11" t="s">
        <v>232</v>
      </c>
      <c r="K108" s="10" t="s">
        <v>69</v>
      </c>
      <c r="L108" s="10" t="s">
        <v>69</v>
      </c>
      <c r="M108" s="12">
        <v>443</v>
      </c>
      <c r="N108" s="10" t="s">
        <v>0</v>
      </c>
    </row>
    <row r="109" spans="1:14" s="8" customFormat="1" x14ac:dyDescent="0.25">
      <c r="A109" s="9">
        <v>45303</v>
      </c>
      <c r="B109" s="9" t="s">
        <v>524</v>
      </c>
      <c r="C109" s="10" t="s">
        <v>33</v>
      </c>
      <c r="D109" s="10" t="s">
        <v>68</v>
      </c>
      <c r="E109" s="10" t="s">
        <v>68</v>
      </c>
      <c r="F109" s="10" t="s">
        <v>67</v>
      </c>
      <c r="G109" s="10" t="s">
        <v>65</v>
      </c>
      <c r="H109" s="10" t="s">
        <v>219</v>
      </c>
      <c r="I109" s="10" t="s">
        <v>212</v>
      </c>
      <c r="J109" s="11" t="s">
        <v>233</v>
      </c>
      <c r="K109" s="10" t="s">
        <v>3</v>
      </c>
      <c r="L109" s="10" t="s">
        <v>3</v>
      </c>
      <c r="M109" s="12">
        <v>2000</v>
      </c>
      <c r="N109" s="10" t="s">
        <v>2</v>
      </c>
    </row>
    <row r="110" spans="1:14" s="8" customFormat="1" x14ac:dyDescent="0.25">
      <c r="A110" s="9">
        <v>45303</v>
      </c>
      <c r="B110" s="9" t="s">
        <v>524</v>
      </c>
      <c r="C110" s="10" t="s">
        <v>33</v>
      </c>
      <c r="D110" s="10" t="s">
        <v>68</v>
      </c>
      <c r="E110" s="10" t="s">
        <v>68</v>
      </c>
      <c r="F110" s="10" t="s">
        <v>67</v>
      </c>
      <c r="G110" s="10" t="s">
        <v>65</v>
      </c>
      <c r="H110" s="10" t="s">
        <v>219</v>
      </c>
      <c r="I110" s="10" t="s">
        <v>212</v>
      </c>
      <c r="J110" s="11" t="s">
        <v>233</v>
      </c>
      <c r="K110" s="10" t="s">
        <v>12</v>
      </c>
      <c r="L110" s="10" t="s">
        <v>12</v>
      </c>
      <c r="M110" s="12">
        <v>2000</v>
      </c>
      <c r="N110" s="10" t="s">
        <v>2</v>
      </c>
    </row>
    <row r="111" spans="1:14" s="8" customFormat="1" x14ac:dyDescent="0.25">
      <c r="A111" s="9">
        <v>45303</v>
      </c>
      <c r="B111" s="9" t="s">
        <v>524</v>
      </c>
      <c r="C111" s="10" t="s">
        <v>33</v>
      </c>
      <c r="D111" s="10" t="s">
        <v>68</v>
      </c>
      <c r="E111" s="10" t="s">
        <v>68</v>
      </c>
      <c r="F111" s="10" t="s">
        <v>67</v>
      </c>
      <c r="G111" s="10" t="s">
        <v>65</v>
      </c>
      <c r="H111" s="10" t="s">
        <v>219</v>
      </c>
      <c r="I111" s="10" t="s">
        <v>212</v>
      </c>
      <c r="J111" s="11" t="s">
        <v>233</v>
      </c>
      <c r="K111" s="10" t="s">
        <v>29</v>
      </c>
      <c r="L111" s="10" t="s">
        <v>29</v>
      </c>
      <c r="M111" s="12">
        <v>1000</v>
      </c>
      <c r="N111" s="10" t="s">
        <v>2</v>
      </c>
    </row>
    <row r="112" spans="1:14" s="8" customFormat="1" x14ac:dyDescent="0.25">
      <c r="A112" s="9">
        <v>45314</v>
      </c>
      <c r="B112" s="9" t="s">
        <v>524</v>
      </c>
      <c r="C112" s="10" t="s">
        <v>333</v>
      </c>
      <c r="D112" s="10" t="s">
        <v>334</v>
      </c>
      <c r="E112" s="10" t="s">
        <v>334</v>
      </c>
      <c r="F112" s="10" t="s">
        <v>335</v>
      </c>
      <c r="G112" s="10" t="s">
        <v>65</v>
      </c>
      <c r="H112" s="10" t="s">
        <v>211</v>
      </c>
      <c r="I112" s="10" t="s">
        <v>212</v>
      </c>
      <c r="J112" s="11" t="s">
        <v>234</v>
      </c>
      <c r="K112" s="10" t="s">
        <v>6</v>
      </c>
      <c r="L112" s="10" t="s">
        <v>6</v>
      </c>
      <c r="M112" s="12">
        <v>12000</v>
      </c>
      <c r="N112" s="10" t="s">
        <v>0</v>
      </c>
    </row>
    <row r="113" spans="1:14" s="8" customFormat="1" x14ac:dyDescent="0.25">
      <c r="A113" s="9">
        <v>45316</v>
      </c>
      <c r="B113" s="9" t="s">
        <v>524</v>
      </c>
      <c r="C113" s="10" t="s">
        <v>635</v>
      </c>
      <c r="D113" s="10" t="s">
        <v>336</v>
      </c>
      <c r="E113" s="10" t="s">
        <v>337</v>
      </c>
      <c r="F113" s="10" t="s">
        <v>338</v>
      </c>
      <c r="G113" s="10" t="s">
        <v>339</v>
      </c>
      <c r="H113" s="10" t="s">
        <v>535</v>
      </c>
      <c r="I113" s="10" t="s">
        <v>536</v>
      </c>
      <c r="J113" s="11" t="s">
        <v>235</v>
      </c>
      <c r="K113" s="10" t="s">
        <v>3</v>
      </c>
      <c r="L113" s="10" t="s">
        <v>3</v>
      </c>
      <c r="M113" s="12">
        <v>2000</v>
      </c>
      <c r="N113" s="10" t="s">
        <v>2</v>
      </c>
    </row>
    <row r="114" spans="1:14" s="8" customFormat="1" x14ac:dyDescent="0.25">
      <c r="A114" s="9">
        <v>45316</v>
      </c>
      <c r="B114" s="9" t="s">
        <v>524</v>
      </c>
      <c r="C114" s="10" t="s">
        <v>635</v>
      </c>
      <c r="D114" s="10" t="s">
        <v>336</v>
      </c>
      <c r="E114" s="10" t="s">
        <v>337</v>
      </c>
      <c r="F114" s="10" t="s">
        <v>338</v>
      </c>
      <c r="G114" s="10" t="s">
        <v>339</v>
      </c>
      <c r="H114" s="10" t="s">
        <v>535</v>
      </c>
      <c r="I114" s="10" t="s">
        <v>536</v>
      </c>
      <c r="J114" s="11" t="s">
        <v>235</v>
      </c>
      <c r="K114" s="10" t="s">
        <v>12</v>
      </c>
      <c r="L114" s="10" t="s">
        <v>12</v>
      </c>
      <c r="M114" s="12">
        <v>2000</v>
      </c>
      <c r="N114" s="10" t="s">
        <v>2</v>
      </c>
    </row>
    <row r="115" spans="1:14" s="8" customFormat="1" x14ac:dyDescent="0.25">
      <c r="A115" s="9">
        <v>45316</v>
      </c>
      <c r="B115" s="9" t="s">
        <v>524</v>
      </c>
      <c r="C115" s="10" t="s">
        <v>22</v>
      </c>
      <c r="D115" s="10" t="s">
        <v>22</v>
      </c>
      <c r="E115" s="10" t="s">
        <v>340</v>
      </c>
      <c r="F115" s="10" t="s">
        <v>341</v>
      </c>
      <c r="G115" s="10" t="s">
        <v>7</v>
      </c>
      <c r="H115" s="10" t="s">
        <v>211</v>
      </c>
      <c r="I115" s="10" t="s">
        <v>212</v>
      </c>
      <c r="J115" s="11" t="s">
        <v>236</v>
      </c>
      <c r="K115" s="10" t="s">
        <v>12</v>
      </c>
      <c r="L115" s="10" t="s">
        <v>12</v>
      </c>
      <c r="M115" s="12">
        <v>30</v>
      </c>
      <c r="N115" s="10" t="s">
        <v>2</v>
      </c>
    </row>
    <row r="116" spans="1:14" s="8" customFormat="1" x14ac:dyDescent="0.25">
      <c r="A116" s="9">
        <v>45316</v>
      </c>
      <c r="B116" s="9" t="s">
        <v>524</v>
      </c>
      <c r="C116" s="10" t="s">
        <v>22</v>
      </c>
      <c r="D116" s="10" t="s">
        <v>22</v>
      </c>
      <c r="E116" s="10" t="s">
        <v>340</v>
      </c>
      <c r="F116" s="10" t="s">
        <v>341</v>
      </c>
      <c r="G116" s="10" t="s">
        <v>7</v>
      </c>
      <c r="H116" s="10" t="s">
        <v>211</v>
      </c>
      <c r="I116" s="10" t="s">
        <v>212</v>
      </c>
      <c r="J116" s="11" t="s">
        <v>236</v>
      </c>
      <c r="K116" s="10" t="s">
        <v>29</v>
      </c>
      <c r="L116" s="10" t="s">
        <v>29</v>
      </c>
      <c r="M116" s="12">
        <v>20</v>
      </c>
      <c r="N116" s="10" t="s">
        <v>2</v>
      </c>
    </row>
    <row r="117" spans="1:14" s="8" customFormat="1" x14ac:dyDescent="0.25">
      <c r="A117" s="9">
        <v>45316</v>
      </c>
      <c r="B117" s="9" t="s">
        <v>524</v>
      </c>
      <c r="C117" s="10" t="s">
        <v>22</v>
      </c>
      <c r="D117" s="10" t="s">
        <v>22</v>
      </c>
      <c r="E117" s="10" t="s">
        <v>340</v>
      </c>
      <c r="F117" s="10" t="s">
        <v>341</v>
      </c>
      <c r="G117" s="10" t="s">
        <v>7</v>
      </c>
      <c r="H117" s="10" t="s">
        <v>211</v>
      </c>
      <c r="I117" s="10" t="s">
        <v>212</v>
      </c>
      <c r="J117" s="11" t="s">
        <v>236</v>
      </c>
      <c r="K117" s="10" t="s">
        <v>3</v>
      </c>
      <c r="L117" s="10" t="s">
        <v>3</v>
      </c>
      <c r="M117" s="12">
        <v>30</v>
      </c>
      <c r="N117" s="10" t="s">
        <v>2</v>
      </c>
    </row>
    <row r="118" spans="1:14" s="8" customFormat="1" x14ac:dyDescent="0.25">
      <c r="A118" s="9">
        <v>45317</v>
      </c>
      <c r="B118" s="9" t="s">
        <v>524</v>
      </c>
      <c r="C118" s="10" t="s">
        <v>33</v>
      </c>
      <c r="D118" s="10" t="s">
        <v>342</v>
      </c>
      <c r="E118" s="10" t="s">
        <v>342</v>
      </c>
      <c r="F118" s="10" t="s">
        <v>343</v>
      </c>
      <c r="G118" s="10" t="s">
        <v>344</v>
      </c>
      <c r="H118" s="10" t="s">
        <v>219</v>
      </c>
      <c r="I118" s="10" t="s">
        <v>212</v>
      </c>
      <c r="J118" s="11" t="s">
        <v>237</v>
      </c>
      <c r="K118" s="10" t="s">
        <v>14</v>
      </c>
      <c r="L118" s="10" t="s">
        <v>14</v>
      </c>
      <c r="M118" s="12">
        <v>2500</v>
      </c>
      <c r="N118" s="10" t="s">
        <v>13</v>
      </c>
    </row>
    <row r="119" spans="1:14" s="8" customFormat="1" x14ac:dyDescent="0.25">
      <c r="A119" s="9">
        <v>45317</v>
      </c>
      <c r="B119" s="9" t="s">
        <v>524</v>
      </c>
      <c r="C119" s="10" t="s">
        <v>33</v>
      </c>
      <c r="D119" s="10" t="s">
        <v>342</v>
      </c>
      <c r="E119" s="10" t="s">
        <v>342</v>
      </c>
      <c r="F119" s="10" t="s">
        <v>343</v>
      </c>
      <c r="G119" s="10" t="s">
        <v>344</v>
      </c>
      <c r="H119" s="10" t="s">
        <v>219</v>
      </c>
      <c r="I119" s="10" t="s">
        <v>212</v>
      </c>
      <c r="J119" s="11" t="s">
        <v>238</v>
      </c>
      <c r="K119" s="10" t="s">
        <v>12</v>
      </c>
      <c r="L119" s="10" t="s">
        <v>12</v>
      </c>
      <c r="M119" s="12">
        <v>1000</v>
      </c>
      <c r="N119" s="10" t="s">
        <v>2</v>
      </c>
    </row>
    <row r="120" spans="1:14" s="8" customFormat="1" x14ac:dyDescent="0.25">
      <c r="A120" s="9">
        <v>45317</v>
      </c>
      <c r="B120" s="9" t="s">
        <v>524</v>
      </c>
      <c r="C120" s="10" t="s">
        <v>33</v>
      </c>
      <c r="D120" s="10" t="s">
        <v>342</v>
      </c>
      <c r="E120" s="10" t="s">
        <v>342</v>
      </c>
      <c r="F120" s="10" t="s">
        <v>343</v>
      </c>
      <c r="G120" s="10" t="s">
        <v>344</v>
      </c>
      <c r="H120" s="10" t="s">
        <v>219</v>
      </c>
      <c r="I120" s="10" t="s">
        <v>212</v>
      </c>
      <c r="J120" s="11" t="s">
        <v>238</v>
      </c>
      <c r="K120" s="10" t="s">
        <v>29</v>
      </c>
      <c r="L120" s="10" t="s">
        <v>29</v>
      </c>
      <c r="M120" s="12">
        <v>600</v>
      </c>
      <c r="N120" s="10" t="s">
        <v>2</v>
      </c>
    </row>
    <row r="121" spans="1:14" s="8" customFormat="1" x14ac:dyDescent="0.25">
      <c r="A121" s="9">
        <v>45317</v>
      </c>
      <c r="B121" s="9" t="s">
        <v>524</v>
      </c>
      <c r="C121" s="10" t="s">
        <v>33</v>
      </c>
      <c r="D121" s="10" t="s">
        <v>342</v>
      </c>
      <c r="E121" s="10" t="s">
        <v>342</v>
      </c>
      <c r="F121" s="10" t="s">
        <v>343</v>
      </c>
      <c r="G121" s="10" t="s">
        <v>344</v>
      </c>
      <c r="H121" s="10" t="s">
        <v>219</v>
      </c>
      <c r="I121" s="10" t="s">
        <v>212</v>
      </c>
      <c r="J121" s="11" t="s">
        <v>238</v>
      </c>
      <c r="K121" s="10" t="s">
        <v>3</v>
      </c>
      <c r="L121" s="10" t="s">
        <v>3</v>
      </c>
      <c r="M121" s="12">
        <v>600</v>
      </c>
      <c r="N121" s="10" t="s">
        <v>2</v>
      </c>
    </row>
    <row r="122" spans="1:14" s="8" customFormat="1" x14ac:dyDescent="0.25">
      <c r="A122" s="9">
        <v>45323</v>
      </c>
      <c r="B122" s="9" t="s">
        <v>525</v>
      </c>
      <c r="C122" s="10" t="s">
        <v>5</v>
      </c>
      <c r="D122" s="10" t="s">
        <v>64</v>
      </c>
      <c r="E122" s="10" t="s">
        <v>345</v>
      </c>
      <c r="F122" s="10" t="s">
        <v>346</v>
      </c>
      <c r="G122" s="10" t="s">
        <v>344</v>
      </c>
      <c r="H122" s="10" t="s">
        <v>209</v>
      </c>
      <c r="I122" s="10" t="s">
        <v>210</v>
      </c>
      <c r="J122" s="11" t="s">
        <v>239</v>
      </c>
      <c r="K122" s="10" t="s">
        <v>12</v>
      </c>
      <c r="L122" s="10" t="s">
        <v>12</v>
      </c>
      <c r="M122" s="12">
        <v>80</v>
      </c>
      <c r="N122" s="10" t="s">
        <v>2</v>
      </c>
    </row>
    <row r="123" spans="1:14" s="8" customFormat="1" x14ac:dyDescent="0.25">
      <c r="A123" s="9">
        <v>45323</v>
      </c>
      <c r="B123" s="9" t="s">
        <v>525</v>
      </c>
      <c r="C123" s="10" t="s">
        <v>5</v>
      </c>
      <c r="D123" s="10" t="s">
        <v>64</v>
      </c>
      <c r="E123" s="10" t="s">
        <v>347</v>
      </c>
      <c r="F123" s="10" t="s">
        <v>348</v>
      </c>
      <c r="G123" s="10" t="s">
        <v>344</v>
      </c>
      <c r="H123" s="10" t="s">
        <v>209</v>
      </c>
      <c r="I123" s="10" t="s">
        <v>210</v>
      </c>
      <c r="J123" s="11" t="s">
        <v>240</v>
      </c>
      <c r="K123" s="10" t="s">
        <v>23</v>
      </c>
      <c r="L123" s="10" t="s">
        <v>23</v>
      </c>
      <c r="M123" s="12">
        <v>50</v>
      </c>
      <c r="N123" s="10" t="s">
        <v>13</v>
      </c>
    </row>
    <row r="124" spans="1:14" s="8" customFormat="1" x14ac:dyDescent="0.25">
      <c r="A124" s="9">
        <v>45323</v>
      </c>
      <c r="B124" s="9" t="s">
        <v>525</v>
      </c>
      <c r="C124" s="10" t="s">
        <v>5</v>
      </c>
      <c r="D124" s="10" t="s">
        <v>64</v>
      </c>
      <c r="E124" s="10" t="s">
        <v>349</v>
      </c>
      <c r="F124" s="10" t="s">
        <v>350</v>
      </c>
      <c r="G124" s="10" t="s">
        <v>344</v>
      </c>
      <c r="H124" s="10" t="s">
        <v>209</v>
      </c>
      <c r="I124" s="10" t="s">
        <v>210</v>
      </c>
      <c r="J124" s="11" t="s">
        <v>241</v>
      </c>
      <c r="K124" s="10" t="s">
        <v>58</v>
      </c>
      <c r="L124" s="10" t="s">
        <v>9</v>
      </c>
      <c r="M124" s="12">
        <v>80</v>
      </c>
      <c r="N124" s="10" t="s">
        <v>0</v>
      </c>
    </row>
    <row r="125" spans="1:14" s="8" customFormat="1" x14ac:dyDescent="0.25">
      <c r="A125" s="9">
        <v>45327</v>
      </c>
      <c r="B125" s="9" t="s">
        <v>525</v>
      </c>
      <c r="C125" s="10" t="s">
        <v>22</v>
      </c>
      <c r="D125" s="10" t="s">
        <v>351</v>
      </c>
      <c r="E125" s="10"/>
      <c r="F125" s="10" t="s">
        <v>352</v>
      </c>
      <c r="G125" s="10" t="s">
        <v>353</v>
      </c>
      <c r="H125" s="10" t="s">
        <v>211</v>
      </c>
      <c r="I125" s="10" t="s">
        <v>212</v>
      </c>
      <c r="J125" s="11" t="s">
        <v>242</v>
      </c>
      <c r="K125" s="10" t="s">
        <v>1</v>
      </c>
      <c r="L125" s="10" t="s">
        <v>1</v>
      </c>
      <c r="M125" s="12">
        <v>200</v>
      </c>
      <c r="N125" s="10" t="s">
        <v>0</v>
      </c>
    </row>
    <row r="126" spans="1:14" s="8" customFormat="1" x14ac:dyDescent="0.25">
      <c r="A126" s="9">
        <v>45327</v>
      </c>
      <c r="B126" s="9" t="s">
        <v>525</v>
      </c>
      <c r="C126" s="10" t="s">
        <v>22</v>
      </c>
      <c r="D126" s="10" t="s">
        <v>351</v>
      </c>
      <c r="E126" s="10"/>
      <c r="F126" s="10" t="s">
        <v>352</v>
      </c>
      <c r="G126" s="10" t="s">
        <v>353</v>
      </c>
      <c r="H126" s="10" t="s">
        <v>211</v>
      </c>
      <c r="I126" s="10" t="s">
        <v>212</v>
      </c>
      <c r="J126" s="11" t="s">
        <v>242</v>
      </c>
      <c r="K126" s="10" t="s">
        <v>494</v>
      </c>
      <c r="L126" s="10" t="s">
        <v>494</v>
      </c>
      <c r="M126" s="12">
        <v>200</v>
      </c>
      <c r="N126" s="10" t="s">
        <v>0</v>
      </c>
    </row>
    <row r="127" spans="1:14" s="8" customFormat="1" x14ac:dyDescent="0.25">
      <c r="A127" s="9">
        <v>45327</v>
      </c>
      <c r="B127" s="9" t="s">
        <v>525</v>
      </c>
      <c r="C127" s="10" t="s">
        <v>22</v>
      </c>
      <c r="D127" s="10" t="s">
        <v>351</v>
      </c>
      <c r="E127" s="10"/>
      <c r="F127" s="10" t="s">
        <v>352</v>
      </c>
      <c r="G127" s="10" t="s">
        <v>353</v>
      </c>
      <c r="H127" s="10" t="s">
        <v>211</v>
      </c>
      <c r="I127" s="10" t="s">
        <v>212</v>
      </c>
      <c r="J127" s="11" t="s">
        <v>242</v>
      </c>
      <c r="K127" s="10" t="s">
        <v>495</v>
      </c>
      <c r="L127" s="10" t="s">
        <v>495</v>
      </c>
      <c r="M127" s="12">
        <v>34</v>
      </c>
      <c r="N127" s="10" t="s">
        <v>0</v>
      </c>
    </row>
    <row r="128" spans="1:14" s="8" customFormat="1" x14ac:dyDescent="0.25">
      <c r="A128" s="9">
        <v>45328</v>
      </c>
      <c r="B128" s="9" t="s">
        <v>525</v>
      </c>
      <c r="C128" s="10" t="s">
        <v>22</v>
      </c>
      <c r="D128" s="10" t="s">
        <v>22</v>
      </c>
      <c r="E128" s="10" t="s">
        <v>55</v>
      </c>
      <c r="F128" s="10" t="s">
        <v>54</v>
      </c>
      <c r="G128" s="10" t="s">
        <v>53</v>
      </c>
      <c r="H128" s="10" t="s">
        <v>211</v>
      </c>
      <c r="I128" s="10" t="s">
        <v>212</v>
      </c>
      <c r="J128" s="11" t="s">
        <v>243</v>
      </c>
      <c r="K128" s="10" t="s">
        <v>14</v>
      </c>
      <c r="L128" s="10" t="s">
        <v>14</v>
      </c>
      <c r="M128" s="17">
        <v>1000</v>
      </c>
      <c r="N128" s="10" t="s">
        <v>13</v>
      </c>
    </row>
    <row r="129" spans="1:14" s="8" customFormat="1" x14ac:dyDescent="0.25">
      <c r="A129" s="9">
        <v>45328</v>
      </c>
      <c r="B129" s="9" t="s">
        <v>525</v>
      </c>
      <c r="C129" s="10" t="s">
        <v>22</v>
      </c>
      <c r="D129" s="10" t="s">
        <v>22</v>
      </c>
      <c r="E129" s="10" t="s">
        <v>55</v>
      </c>
      <c r="F129" s="10" t="s">
        <v>54</v>
      </c>
      <c r="G129" s="10" t="s">
        <v>53</v>
      </c>
      <c r="H129" s="10" t="s">
        <v>211</v>
      </c>
      <c r="I129" s="10" t="s">
        <v>212</v>
      </c>
      <c r="J129" s="11" t="s">
        <v>243</v>
      </c>
      <c r="K129" s="10" t="s">
        <v>52</v>
      </c>
      <c r="L129" s="10" t="s">
        <v>52</v>
      </c>
      <c r="M129" s="17">
        <v>1000</v>
      </c>
      <c r="N129" s="10" t="s">
        <v>13</v>
      </c>
    </row>
    <row r="130" spans="1:14" s="8" customFormat="1" x14ac:dyDescent="0.25">
      <c r="A130" s="9">
        <v>45329</v>
      </c>
      <c r="B130" s="9" t="s">
        <v>525</v>
      </c>
      <c r="C130" s="10" t="s">
        <v>33</v>
      </c>
      <c r="D130" s="10" t="s">
        <v>51</v>
      </c>
      <c r="E130" s="10" t="s">
        <v>354</v>
      </c>
      <c r="F130" s="10" t="s">
        <v>355</v>
      </c>
      <c r="G130" s="10" t="s">
        <v>7</v>
      </c>
      <c r="H130" s="10" t="s">
        <v>219</v>
      </c>
      <c r="I130" s="10" t="s">
        <v>212</v>
      </c>
      <c r="J130" s="11" t="s">
        <v>244</v>
      </c>
      <c r="K130" s="10" t="s">
        <v>3</v>
      </c>
      <c r="L130" s="10" t="s">
        <v>3</v>
      </c>
      <c r="M130" s="12">
        <v>1000</v>
      </c>
      <c r="N130" s="10" t="s">
        <v>2</v>
      </c>
    </row>
    <row r="131" spans="1:14" s="8" customFormat="1" x14ac:dyDescent="0.25">
      <c r="A131" s="9">
        <v>45331</v>
      </c>
      <c r="B131" s="9" t="s">
        <v>525</v>
      </c>
      <c r="C131" s="10" t="s">
        <v>333</v>
      </c>
      <c r="D131" s="10" t="s">
        <v>356</v>
      </c>
      <c r="E131" s="10" t="s">
        <v>357</v>
      </c>
      <c r="F131" s="10" t="s">
        <v>358</v>
      </c>
      <c r="G131" s="10" t="s">
        <v>10</v>
      </c>
      <c r="H131" s="10" t="s">
        <v>211</v>
      </c>
      <c r="I131" s="10" t="s">
        <v>212</v>
      </c>
      <c r="J131" s="11" t="s">
        <v>245</v>
      </c>
      <c r="K131" s="10" t="s">
        <v>50</v>
      </c>
      <c r="L131" s="10" t="s">
        <v>50</v>
      </c>
      <c r="M131" s="12">
        <v>5000</v>
      </c>
      <c r="N131" s="10" t="s">
        <v>0</v>
      </c>
    </row>
    <row r="132" spans="1:14" s="8" customFormat="1" x14ac:dyDescent="0.25">
      <c r="A132" s="9">
        <v>45331</v>
      </c>
      <c r="B132" s="9" t="s">
        <v>525</v>
      </c>
      <c r="C132" s="10" t="s">
        <v>333</v>
      </c>
      <c r="D132" s="10" t="s">
        <v>356</v>
      </c>
      <c r="E132" s="10" t="s">
        <v>357</v>
      </c>
      <c r="F132" s="10" t="s">
        <v>358</v>
      </c>
      <c r="G132" s="10" t="s">
        <v>10</v>
      </c>
      <c r="H132" s="10" t="s">
        <v>211</v>
      </c>
      <c r="I132" s="10" t="s">
        <v>212</v>
      </c>
      <c r="J132" s="11" t="s">
        <v>245</v>
      </c>
      <c r="K132" s="10" t="s">
        <v>34</v>
      </c>
      <c r="L132" s="10" t="s">
        <v>34</v>
      </c>
      <c r="M132" s="12">
        <v>5000</v>
      </c>
      <c r="N132" s="10" t="s">
        <v>0</v>
      </c>
    </row>
    <row r="133" spans="1:14" s="8" customFormat="1" x14ac:dyDescent="0.25">
      <c r="A133" s="9">
        <v>45331</v>
      </c>
      <c r="B133" s="9" t="s">
        <v>525</v>
      </c>
      <c r="C133" s="10" t="s">
        <v>333</v>
      </c>
      <c r="D133" s="10" t="s">
        <v>356</v>
      </c>
      <c r="E133" s="10" t="s">
        <v>357</v>
      </c>
      <c r="F133" s="10" t="s">
        <v>358</v>
      </c>
      <c r="G133" s="10" t="s">
        <v>10</v>
      </c>
      <c r="H133" s="10" t="s">
        <v>211</v>
      </c>
      <c r="I133" s="10" t="s">
        <v>212</v>
      </c>
      <c r="J133" s="11" t="s">
        <v>245</v>
      </c>
      <c r="K133" s="10" t="s">
        <v>496</v>
      </c>
      <c r="L133" s="10" t="s">
        <v>496</v>
      </c>
      <c r="M133" s="12">
        <v>3000</v>
      </c>
      <c r="N133" s="10" t="s">
        <v>0</v>
      </c>
    </row>
    <row r="134" spans="1:14" s="8" customFormat="1" x14ac:dyDescent="0.25">
      <c r="A134" s="9">
        <v>45331</v>
      </c>
      <c r="B134" s="9" t="s">
        <v>525</v>
      </c>
      <c r="C134" s="10" t="s">
        <v>333</v>
      </c>
      <c r="D134" s="10" t="s">
        <v>356</v>
      </c>
      <c r="E134" s="10" t="s">
        <v>357</v>
      </c>
      <c r="F134" s="10" t="s">
        <v>358</v>
      </c>
      <c r="G134" s="10" t="s">
        <v>10</v>
      </c>
      <c r="H134" s="10" t="s">
        <v>211</v>
      </c>
      <c r="I134" s="10" t="s">
        <v>212</v>
      </c>
      <c r="J134" s="11" t="s">
        <v>245</v>
      </c>
      <c r="K134" s="10" t="s">
        <v>497</v>
      </c>
      <c r="L134" s="10" t="s">
        <v>12</v>
      </c>
      <c r="M134" s="12">
        <v>10000</v>
      </c>
      <c r="N134" s="10" t="s">
        <v>2</v>
      </c>
    </row>
    <row r="135" spans="1:14" s="8" customFormat="1" x14ac:dyDescent="0.25">
      <c r="A135" s="9">
        <v>45331</v>
      </c>
      <c r="B135" s="9" t="s">
        <v>525</v>
      </c>
      <c r="C135" s="10" t="s">
        <v>333</v>
      </c>
      <c r="D135" s="10" t="s">
        <v>356</v>
      </c>
      <c r="E135" s="10" t="s">
        <v>357</v>
      </c>
      <c r="F135" s="10" t="s">
        <v>358</v>
      </c>
      <c r="G135" s="10" t="s">
        <v>10</v>
      </c>
      <c r="H135" s="10" t="s">
        <v>211</v>
      </c>
      <c r="I135" s="10" t="s">
        <v>212</v>
      </c>
      <c r="J135" s="11" t="s">
        <v>245</v>
      </c>
      <c r="K135" s="10" t="s">
        <v>3</v>
      </c>
      <c r="L135" s="10" t="s">
        <v>3</v>
      </c>
      <c r="M135" s="12">
        <v>5000</v>
      </c>
      <c r="N135" s="10" t="s">
        <v>2</v>
      </c>
    </row>
    <row r="136" spans="1:14" s="8" customFormat="1" x14ac:dyDescent="0.25">
      <c r="A136" s="9">
        <v>45331</v>
      </c>
      <c r="B136" s="9" t="s">
        <v>525</v>
      </c>
      <c r="C136" s="10" t="s">
        <v>22</v>
      </c>
      <c r="D136" s="10" t="s">
        <v>48</v>
      </c>
      <c r="E136" s="10" t="s">
        <v>359</v>
      </c>
      <c r="F136" s="10" t="s">
        <v>360</v>
      </c>
      <c r="G136" s="10" t="s">
        <v>361</v>
      </c>
      <c r="H136" s="10" t="s">
        <v>211</v>
      </c>
      <c r="I136" s="10" t="s">
        <v>212</v>
      </c>
      <c r="J136" s="11" t="s">
        <v>246</v>
      </c>
      <c r="K136" s="10" t="s">
        <v>498</v>
      </c>
      <c r="L136" s="10" t="s">
        <v>498</v>
      </c>
      <c r="M136" s="12">
        <v>25</v>
      </c>
      <c r="N136" s="10" t="s">
        <v>0</v>
      </c>
    </row>
    <row r="137" spans="1:14" s="8" customFormat="1" x14ac:dyDescent="0.25">
      <c r="A137" s="9">
        <v>45331</v>
      </c>
      <c r="B137" s="9" t="s">
        <v>525</v>
      </c>
      <c r="C137" s="10" t="s">
        <v>22</v>
      </c>
      <c r="D137" s="10" t="s">
        <v>48</v>
      </c>
      <c r="E137" s="10" t="s">
        <v>359</v>
      </c>
      <c r="F137" s="10" t="s">
        <v>360</v>
      </c>
      <c r="G137" s="10" t="s">
        <v>361</v>
      </c>
      <c r="H137" s="10" t="s">
        <v>211</v>
      </c>
      <c r="I137" s="10" t="s">
        <v>212</v>
      </c>
      <c r="J137" s="11" t="s">
        <v>246</v>
      </c>
      <c r="K137" s="10" t="s">
        <v>1</v>
      </c>
      <c r="L137" s="10" t="s">
        <v>1</v>
      </c>
      <c r="M137" s="12">
        <v>150</v>
      </c>
      <c r="N137" s="10" t="s">
        <v>0</v>
      </c>
    </row>
    <row r="138" spans="1:14" s="8" customFormat="1" x14ac:dyDescent="0.25">
      <c r="A138" s="9">
        <v>45331</v>
      </c>
      <c r="B138" s="9" t="s">
        <v>525</v>
      </c>
      <c r="C138" s="10" t="s">
        <v>22</v>
      </c>
      <c r="D138" s="10" t="s">
        <v>48</v>
      </c>
      <c r="E138" s="10" t="s">
        <v>359</v>
      </c>
      <c r="F138" s="10" t="s">
        <v>360</v>
      </c>
      <c r="G138" s="10" t="s">
        <v>361</v>
      </c>
      <c r="H138" s="10" t="s">
        <v>211</v>
      </c>
      <c r="I138" s="10" t="s">
        <v>212</v>
      </c>
      <c r="J138" s="11" t="s">
        <v>247</v>
      </c>
      <c r="K138" s="10" t="s">
        <v>49</v>
      </c>
      <c r="L138" s="10" t="s">
        <v>9</v>
      </c>
      <c r="M138" s="12">
        <v>2</v>
      </c>
      <c r="N138" s="10" t="s">
        <v>0</v>
      </c>
    </row>
    <row r="139" spans="1:14" s="8" customFormat="1" x14ac:dyDescent="0.25">
      <c r="A139" s="9">
        <v>45331</v>
      </c>
      <c r="B139" s="9" t="s">
        <v>525</v>
      </c>
      <c r="C139" s="10" t="s">
        <v>22</v>
      </c>
      <c r="D139" s="10" t="s">
        <v>48</v>
      </c>
      <c r="E139" s="10" t="s">
        <v>359</v>
      </c>
      <c r="F139" s="10" t="s">
        <v>360</v>
      </c>
      <c r="G139" s="10" t="s">
        <v>361</v>
      </c>
      <c r="H139" s="10" t="s">
        <v>211</v>
      </c>
      <c r="I139" s="10" t="s">
        <v>212</v>
      </c>
      <c r="J139" s="11" t="s">
        <v>247</v>
      </c>
      <c r="K139" s="10" t="s">
        <v>499</v>
      </c>
      <c r="L139" s="10" t="s">
        <v>499</v>
      </c>
      <c r="M139" s="12">
        <v>6</v>
      </c>
      <c r="N139" s="10" t="s">
        <v>0</v>
      </c>
    </row>
    <row r="140" spans="1:14" s="8" customFormat="1" x14ac:dyDescent="0.25">
      <c r="A140" s="9">
        <v>45331</v>
      </c>
      <c r="B140" s="9" t="s">
        <v>525</v>
      </c>
      <c r="C140" s="10" t="s">
        <v>22</v>
      </c>
      <c r="D140" s="10" t="s">
        <v>48</v>
      </c>
      <c r="E140" s="10" t="s">
        <v>359</v>
      </c>
      <c r="F140" s="10" t="s">
        <v>360</v>
      </c>
      <c r="G140" s="10" t="s">
        <v>361</v>
      </c>
      <c r="H140" s="10" t="s">
        <v>211</v>
      </c>
      <c r="I140" s="10" t="s">
        <v>212</v>
      </c>
      <c r="J140" s="11" t="s">
        <v>247</v>
      </c>
      <c r="K140" s="10" t="s">
        <v>500</v>
      </c>
      <c r="L140" s="10" t="s">
        <v>500</v>
      </c>
      <c r="M140" s="12">
        <v>6</v>
      </c>
      <c r="N140" s="10" t="s">
        <v>0</v>
      </c>
    </row>
    <row r="141" spans="1:14" s="8" customFormat="1" x14ac:dyDescent="0.25">
      <c r="A141" s="9">
        <v>45331</v>
      </c>
      <c r="B141" s="9" t="s">
        <v>525</v>
      </c>
      <c r="C141" s="10" t="s">
        <v>22</v>
      </c>
      <c r="D141" s="10" t="s">
        <v>48</v>
      </c>
      <c r="E141" s="10" t="s">
        <v>359</v>
      </c>
      <c r="F141" s="10" t="s">
        <v>360</v>
      </c>
      <c r="G141" s="10" t="s">
        <v>361</v>
      </c>
      <c r="H141" s="10" t="s">
        <v>211</v>
      </c>
      <c r="I141" s="10" t="s">
        <v>212</v>
      </c>
      <c r="J141" s="11" t="s">
        <v>247</v>
      </c>
      <c r="K141" s="10" t="s">
        <v>1</v>
      </c>
      <c r="L141" s="10" t="s">
        <v>1</v>
      </c>
      <c r="M141" s="12">
        <v>6</v>
      </c>
      <c r="N141" s="10" t="s">
        <v>0</v>
      </c>
    </row>
    <row r="142" spans="1:14" s="8" customFormat="1" x14ac:dyDescent="0.25">
      <c r="A142" s="9">
        <v>45331</v>
      </c>
      <c r="B142" s="9" t="s">
        <v>525</v>
      </c>
      <c r="C142" s="10" t="s">
        <v>22</v>
      </c>
      <c r="D142" s="10" t="s">
        <v>48</v>
      </c>
      <c r="E142" s="10" t="s">
        <v>359</v>
      </c>
      <c r="F142" s="10" t="s">
        <v>360</v>
      </c>
      <c r="G142" s="10" t="s">
        <v>361</v>
      </c>
      <c r="H142" s="10" t="s">
        <v>211</v>
      </c>
      <c r="I142" s="10" t="s">
        <v>212</v>
      </c>
      <c r="J142" s="11" t="s">
        <v>247</v>
      </c>
      <c r="K142" s="10" t="s">
        <v>501</v>
      </c>
      <c r="L142" s="10" t="s">
        <v>501</v>
      </c>
      <c r="M142" s="16">
        <v>6</v>
      </c>
      <c r="N142" s="10" t="s">
        <v>0</v>
      </c>
    </row>
    <row r="143" spans="1:14" s="8" customFormat="1" x14ac:dyDescent="0.25">
      <c r="A143" s="9">
        <v>45331</v>
      </c>
      <c r="B143" s="9" t="s">
        <v>525</v>
      </c>
      <c r="C143" s="10" t="s">
        <v>22</v>
      </c>
      <c r="D143" s="10" t="s">
        <v>48</v>
      </c>
      <c r="E143" s="10" t="s">
        <v>359</v>
      </c>
      <c r="F143" s="10" t="s">
        <v>360</v>
      </c>
      <c r="G143" s="10" t="s">
        <v>361</v>
      </c>
      <c r="H143" s="10" t="s">
        <v>211</v>
      </c>
      <c r="I143" s="10" t="s">
        <v>212</v>
      </c>
      <c r="J143" s="11" t="s">
        <v>247</v>
      </c>
      <c r="K143" s="10" t="s">
        <v>6</v>
      </c>
      <c r="L143" s="10" t="s">
        <v>6</v>
      </c>
      <c r="M143" s="16">
        <v>0</v>
      </c>
      <c r="N143" s="10" t="s">
        <v>0</v>
      </c>
    </row>
    <row r="144" spans="1:14" s="8" customFormat="1" x14ac:dyDescent="0.25">
      <c r="A144" s="9">
        <v>45331</v>
      </c>
      <c r="B144" s="9" t="s">
        <v>525</v>
      </c>
      <c r="C144" s="10" t="s">
        <v>22</v>
      </c>
      <c r="D144" s="10" t="s">
        <v>48</v>
      </c>
      <c r="E144" s="10" t="s">
        <v>359</v>
      </c>
      <c r="F144" s="10" t="s">
        <v>360</v>
      </c>
      <c r="G144" s="10" t="s">
        <v>361</v>
      </c>
      <c r="H144" s="10" t="s">
        <v>211</v>
      </c>
      <c r="I144" s="10" t="s">
        <v>212</v>
      </c>
      <c r="J144" s="11" t="s">
        <v>247</v>
      </c>
      <c r="K144" s="10" t="s">
        <v>12</v>
      </c>
      <c r="L144" s="10" t="s">
        <v>12</v>
      </c>
      <c r="M144" s="16">
        <v>0</v>
      </c>
      <c r="N144" s="10" t="s">
        <v>2</v>
      </c>
    </row>
    <row r="145" spans="1:14" s="8" customFormat="1" x14ac:dyDescent="0.25">
      <c r="A145" s="9">
        <v>45331</v>
      </c>
      <c r="B145" s="9" t="s">
        <v>525</v>
      </c>
      <c r="C145" s="10" t="s">
        <v>22</v>
      </c>
      <c r="D145" s="10" t="s">
        <v>48</v>
      </c>
      <c r="E145" s="10" t="s">
        <v>359</v>
      </c>
      <c r="F145" s="10" t="s">
        <v>360</v>
      </c>
      <c r="G145" s="10" t="s">
        <v>361</v>
      </c>
      <c r="H145" s="10" t="s">
        <v>211</v>
      </c>
      <c r="I145" s="10" t="s">
        <v>212</v>
      </c>
      <c r="J145" s="11" t="s">
        <v>247</v>
      </c>
      <c r="K145" s="10" t="s">
        <v>29</v>
      </c>
      <c r="L145" s="10" t="s">
        <v>29</v>
      </c>
      <c r="M145" s="16">
        <v>0</v>
      </c>
      <c r="N145" s="10" t="s">
        <v>2</v>
      </c>
    </row>
    <row r="146" spans="1:14" s="8" customFormat="1" x14ac:dyDescent="0.25">
      <c r="A146" s="9">
        <v>45331</v>
      </c>
      <c r="B146" s="9" t="s">
        <v>525</v>
      </c>
      <c r="C146" s="10" t="s">
        <v>22</v>
      </c>
      <c r="D146" s="10" t="s">
        <v>48</v>
      </c>
      <c r="E146" s="10" t="s">
        <v>362</v>
      </c>
      <c r="F146" s="10" t="s">
        <v>363</v>
      </c>
      <c r="G146" s="10" t="s">
        <v>364</v>
      </c>
      <c r="H146" s="10" t="s">
        <v>211</v>
      </c>
      <c r="I146" s="10" t="s">
        <v>212</v>
      </c>
      <c r="J146" s="11" t="s">
        <v>248</v>
      </c>
      <c r="K146" s="10" t="s">
        <v>12</v>
      </c>
      <c r="L146" s="10" t="s">
        <v>12</v>
      </c>
      <c r="M146" s="16">
        <v>100</v>
      </c>
      <c r="N146" s="10" t="s">
        <v>2</v>
      </c>
    </row>
    <row r="147" spans="1:14" s="8" customFormat="1" x14ac:dyDescent="0.25">
      <c r="A147" s="9">
        <v>45331</v>
      </c>
      <c r="B147" s="9" t="s">
        <v>525</v>
      </c>
      <c r="C147" s="10" t="s">
        <v>22</v>
      </c>
      <c r="D147" s="10" t="s">
        <v>48</v>
      </c>
      <c r="E147" s="10" t="s">
        <v>362</v>
      </c>
      <c r="F147" s="10" t="s">
        <v>363</v>
      </c>
      <c r="G147" s="10" t="s">
        <v>364</v>
      </c>
      <c r="H147" s="10" t="s">
        <v>211</v>
      </c>
      <c r="I147" s="10" t="s">
        <v>212</v>
      </c>
      <c r="J147" s="11" t="s">
        <v>248</v>
      </c>
      <c r="K147" s="10" t="s">
        <v>29</v>
      </c>
      <c r="L147" s="10" t="s">
        <v>29</v>
      </c>
      <c r="M147" s="16">
        <v>100</v>
      </c>
      <c r="N147" s="10" t="s">
        <v>2</v>
      </c>
    </row>
    <row r="148" spans="1:14" s="8" customFormat="1" x14ac:dyDescent="0.25">
      <c r="A148" s="9">
        <v>45331</v>
      </c>
      <c r="B148" s="9" t="s">
        <v>525</v>
      </c>
      <c r="C148" s="10" t="s">
        <v>22</v>
      </c>
      <c r="D148" s="10" t="s">
        <v>48</v>
      </c>
      <c r="E148" s="10" t="s">
        <v>362</v>
      </c>
      <c r="F148" s="10" t="s">
        <v>363</v>
      </c>
      <c r="G148" s="10" t="s">
        <v>364</v>
      </c>
      <c r="H148" s="10" t="s">
        <v>211</v>
      </c>
      <c r="I148" s="10" t="s">
        <v>212</v>
      </c>
      <c r="J148" s="11" t="s">
        <v>248</v>
      </c>
      <c r="K148" s="10" t="s">
        <v>499</v>
      </c>
      <c r="L148" s="10" t="s">
        <v>499</v>
      </c>
      <c r="M148" s="16">
        <v>7</v>
      </c>
      <c r="N148" s="10" t="s">
        <v>0</v>
      </c>
    </row>
    <row r="149" spans="1:14" s="8" customFormat="1" x14ac:dyDescent="0.25">
      <c r="A149" s="9">
        <v>45334</v>
      </c>
      <c r="B149" s="9" t="s">
        <v>525</v>
      </c>
      <c r="C149" s="10" t="s">
        <v>22</v>
      </c>
      <c r="D149" s="10" t="s">
        <v>365</v>
      </c>
      <c r="E149" s="10" t="s">
        <v>366</v>
      </c>
      <c r="F149" s="10" t="s">
        <v>367</v>
      </c>
      <c r="G149" s="10" t="s">
        <v>368</v>
      </c>
      <c r="H149" s="10" t="s">
        <v>211</v>
      </c>
      <c r="I149" s="10" t="s">
        <v>212</v>
      </c>
      <c r="J149" s="11" t="s">
        <v>249</v>
      </c>
      <c r="K149" s="10" t="s">
        <v>3</v>
      </c>
      <c r="L149" s="10" t="s">
        <v>3</v>
      </c>
      <c r="M149" s="16">
        <v>50</v>
      </c>
      <c r="N149" s="10" t="s">
        <v>2</v>
      </c>
    </row>
    <row r="150" spans="1:14" s="8" customFormat="1" x14ac:dyDescent="0.25">
      <c r="A150" s="9">
        <v>45334</v>
      </c>
      <c r="B150" s="9" t="s">
        <v>525</v>
      </c>
      <c r="C150" s="10" t="s">
        <v>22</v>
      </c>
      <c r="D150" s="10" t="s">
        <v>365</v>
      </c>
      <c r="E150" s="10" t="s">
        <v>366</v>
      </c>
      <c r="F150" s="10" t="s">
        <v>367</v>
      </c>
      <c r="G150" s="10" t="s">
        <v>368</v>
      </c>
      <c r="H150" s="10" t="s">
        <v>211</v>
      </c>
      <c r="I150" s="10" t="s">
        <v>212</v>
      </c>
      <c r="J150" s="11" t="s">
        <v>249</v>
      </c>
      <c r="K150" s="10" t="s">
        <v>23</v>
      </c>
      <c r="L150" s="10" t="s">
        <v>23</v>
      </c>
      <c r="M150" s="16">
        <v>1</v>
      </c>
      <c r="N150" s="10" t="s">
        <v>13</v>
      </c>
    </row>
    <row r="151" spans="1:14" s="8" customFormat="1" x14ac:dyDescent="0.25">
      <c r="A151" s="9">
        <v>45334</v>
      </c>
      <c r="B151" s="9" t="s">
        <v>525</v>
      </c>
      <c r="C151" s="10" t="s">
        <v>22</v>
      </c>
      <c r="D151" s="10" t="s">
        <v>365</v>
      </c>
      <c r="E151" s="10" t="s">
        <v>366</v>
      </c>
      <c r="F151" s="10" t="s">
        <v>367</v>
      </c>
      <c r="G151" s="10" t="s">
        <v>368</v>
      </c>
      <c r="H151" s="10" t="s">
        <v>211</v>
      </c>
      <c r="I151" s="10" t="s">
        <v>212</v>
      </c>
      <c r="J151" s="11" t="s">
        <v>250</v>
      </c>
      <c r="K151" s="10" t="s">
        <v>12</v>
      </c>
      <c r="L151" s="10" t="s">
        <v>12</v>
      </c>
      <c r="M151" s="16">
        <v>60</v>
      </c>
      <c r="N151" s="10" t="s">
        <v>2</v>
      </c>
    </row>
    <row r="152" spans="1:14" s="8" customFormat="1" x14ac:dyDescent="0.25">
      <c r="A152" s="9">
        <v>45334</v>
      </c>
      <c r="B152" s="9" t="s">
        <v>525</v>
      </c>
      <c r="C152" s="10" t="s">
        <v>22</v>
      </c>
      <c r="D152" s="10" t="s">
        <v>365</v>
      </c>
      <c r="E152" s="10" t="s">
        <v>366</v>
      </c>
      <c r="F152" s="10" t="s">
        <v>367</v>
      </c>
      <c r="G152" s="10" t="s">
        <v>368</v>
      </c>
      <c r="H152" s="10" t="s">
        <v>211</v>
      </c>
      <c r="I152" s="10" t="s">
        <v>212</v>
      </c>
      <c r="J152" s="11" t="s">
        <v>250</v>
      </c>
      <c r="K152" s="10" t="s">
        <v>29</v>
      </c>
      <c r="L152" s="10" t="s">
        <v>29</v>
      </c>
      <c r="M152" s="16">
        <v>50</v>
      </c>
      <c r="N152" s="10" t="s">
        <v>2</v>
      </c>
    </row>
    <row r="153" spans="1:14" s="8" customFormat="1" x14ac:dyDescent="0.25">
      <c r="A153" s="9">
        <v>45334</v>
      </c>
      <c r="B153" s="9" t="s">
        <v>525</v>
      </c>
      <c r="C153" s="10" t="s">
        <v>22</v>
      </c>
      <c r="D153" s="10" t="s">
        <v>48</v>
      </c>
      <c r="E153" s="10" t="s">
        <v>369</v>
      </c>
      <c r="F153" s="10" t="s">
        <v>370</v>
      </c>
      <c r="G153" s="10" t="s">
        <v>371</v>
      </c>
      <c r="H153" s="10" t="s">
        <v>211</v>
      </c>
      <c r="I153" s="10" t="s">
        <v>212</v>
      </c>
      <c r="J153" s="11" t="s">
        <v>251</v>
      </c>
      <c r="K153" s="10" t="s">
        <v>12</v>
      </c>
      <c r="L153" s="10" t="s">
        <v>12</v>
      </c>
      <c r="M153" s="16">
        <v>50</v>
      </c>
      <c r="N153" s="10" t="s">
        <v>2</v>
      </c>
    </row>
    <row r="154" spans="1:14" s="8" customFormat="1" x14ac:dyDescent="0.25">
      <c r="A154" s="9">
        <v>45334</v>
      </c>
      <c r="B154" s="9" t="s">
        <v>525</v>
      </c>
      <c r="C154" s="10" t="s">
        <v>22</v>
      </c>
      <c r="D154" s="10" t="s">
        <v>48</v>
      </c>
      <c r="E154" s="10" t="s">
        <v>369</v>
      </c>
      <c r="F154" s="10" t="s">
        <v>370</v>
      </c>
      <c r="G154" s="10" t="s">
        <v>371</v>
      </c>
      <c r="H154" s="10" t="s">
        <v>211</v>
      </c>
      <c r="I154" s="10" t="s">
        <v>212</v>
      </c>
      <c r="J154" s="11" t="s">
        <v>251</v>
      </c>
      <c r="K154" s="10" t="s">
        <v>29</v>
      </c>
      <c r="L154" s="10" t="s">
        <v>29</v>
      </c>
      <c r="M154" s="16">
        <v>50</v>
      </c>
      <c r="N154" s="10" t="s">
        <v>2</v>
      </c>
    </row>
    <row r="155" spans="1:14" s="8" customFormat="1" x14ac:dyDescent="0.25">
      <c r="A155" s="9">
        <v>45334</v>
      </c>
      <c r="B155" s="9" t="s">
        <v>525</v>
      </c>
      <c r="C155" s="10" t="s">
        <v>22</v>
      </c>
      <c r="D155" s="10" t="s">
        <v>48</v>
      </c>
      <c r="E155" s="10" t="s">
        <v>369</v>
      </c>
      <c r="F155" s="10" t="s">
        <v>370</v>
      </c>
      <c r="G155" s="10" t="s">
        <v>371</v>
      </c>
      <c r="H155" s="10" t="s">
        <v>211</v>
      </c>
      <c r="I155" s="10" t="s">
        <v>212</v>
      </c>
      <c r="J155" s="11" t="s">
        <v>252</v>
      </c>
      <c r="K155" s="10" t="s">
        <v>3</v>
      </c>
      <c r="L155" s="10" t="s">
        <v>3</v>
      </c>
      <c r="M155" s="16">
        <v>50</v>
      </c>
      <c r="N155" s="10" t="s">
        <v>2</v>
      </c>
    </row>
    <row r="156" spans="1:14" s="8" customFormat="1" x14ac:dyDescent="0.25">
      <c r="A156" s="9">
        <v>45334</v>
      </c>
      <c r="B156" s="9" t="s">
        <v>525</v>
      </c>
      <c r="C156" s="10" t="s">
        <v>22</v>
      </c>
      <c r="D156" s="10" t="s">
        <v>48</v>
      </c>
      <c r="E156" s="10" t="s">
        <v>369</v>
      </c>
      <c r="F156" s="10" t="s">
        <v>370</v>
      </c>
      <c r="G156" s="10" t="s">
        <v>371</v>
      </c>
      <c r="H156" s="10" t="s">
        <v>211</v>
      </c>
      <c r="I156" s="10" t="s">
        <v>212</v>
      </c>
      <c r="J156" s="11" t="s">
        <v>252</v>
      </c>
      <c r="K156" s="10" t="s">
        <v>23</v>
      </c>
      <c r="L156" s="10" t="s">
        <v>23</v>
      </c>
      <c r="M156" s="16">
        <v>1</v>
      </c>
      <c r="N156" s="10" t="s">
        <v>13</v>
      </c>
    </row>
    <row r="157" spans="1:14" s="8" customFormat="1" x14ac:dyDescent="0.25">
      <c r="A157" s="9">
        <v>45335</v>
      </c>
      <c r="B157" s="9" t="s">
        <v>525</v>
      </c>
      <c r="C157" s="10" t="s">
        <v>47</v>
      </c>
      <c r="D157" s="10" t="s">
        <v>372</v>
      </c>
      <c r="E157" s="10" t="s">
        <v>373</v>
      </c>
      <c r="F157" s="10" t="s">
        <v>374</v>
      </c>
      <c r="G157" s="10" t="s">
        <v>375</v>
      </c>
      <c r="H157" s="10" t="s">
        <v>535</v>
      </c>
      <c r="I157" s="10" t="s">
        <v>536</v>
      </c>
      <c r="J157" s="11" t="s">
        <v>253</v>
      </c>
      <c r="K157" s="10" t="s">
        <v>3</v>
      </c>
      <c r="L157" s="10" t="s">
        <v>3</v>
      </c>
      <c r="M157" s="16">
        <v>0</v>
      </c>
      <c r="N157" s="10" t="s">
        <v>2</v>
      </c>
    </row>
    <row r="158" spans="1:14" s="8" customFormat="1" x14ac:dyDescent="0.3">
      <c r="A158" s="9">
        <v>45335</v>
      </c>
      <c r="B158" s="9" t="s">
        <v>525</v>
      </c>
      <c r="C158" s="10" t="s">
        <v>376</v>
      </c>
      <c r="D158" s="10" t="s">
        <v>377</v>
      </c>
      <c r="E158" s="10" t="s">
        <v>378</v>
      </c>
      <c r="F158" s="10" t="s">
        <v>379</v>
      </c>
      <c r="G158" s="10" t="s">
        <v>7</v>
      </c>
      <c r="H158" s="10" t="s">
        <v>535</v>
      </c>
      <c r="I158" s="10" t="s">
        <v>536</v>
      </c>
      <c r="J158" s="11" t="s">
        <v>254</v>
      </c>
      <c r="K158" s="10" t="s">
        <v>3</v>
      </c>
      <c r="L158" s="10" t="s">
        <v>3</v>
      </c>
      <c r="M158" s="18">
        <v>2600</v>
      </c>
      <c r="N158" s="10" t="s">
        <v>2</v>
      </c>
    </row>
    <row r="159" spans="1:14" s="8" customFormat="1" x14ac:dyDescent="0.3">
      <c r="A159" s="9">
        <v>45335</v>
      </c>
      <c r="B159" s="9" t="s">
        <v>525</v>
      </c>
      <c r="C159" s="10" t="s">
        <v>376</v>
      </c>
      <c r="D159" s="10" t="s">
        <v>377</v>
      </c>
      <c r="E159" s="10" t="s">
        <v>378</v>
      </c>
      <c r="F159" s="10" t="s">
        <v>379</v>
      </c>
      <c r="G159" s="10" t="s">
        <v>7</v>
      </c>
      <c r="H159" s="10" t="s">
        <v>535</v>
      </c>
      <c r="I159" s="10" t="s">
        <v>536</v>
      </c>
      <c r="J159" s="11" t="s">
        <v>254</v>
      </c>
      <c r="K159" s="10" t="s">
        <v>39</v>
      </c>
      <c r="L159" s="10" t="s">
        <v>39</v>
      </c>
      <c r="M159" s="18">
        <v>75</v>
      </c>
      <c r="N159" s="10" t="s">
        <v>2</v>
      </c>
    </row>
    <row r="160" spans="1:14" s="8" customFormat="1" x14ac:dyDescent="0.3">
      <c r="A160" s="9">
        <v>45335</v>
      </c>
      <c r="B160" s="9" t="s">
        <v>525</v>
      </c>
      <c r="C160" s="10" t="s">
        <v>376</v>
      </c>
      <c r="D160" s="10" t="s">
        <v>377</v>
      </c>
      <c r="E160" s="10" t="s">
        <v>378</v>
      </c>
      <c r="F160" s="10" t="s">
        <v>379</v>
      </c>
      <c r="G160" s="10" t="s">
        <v>7</v>
      </c>
      <c r="H160" s="10" t="s">
        <v>535</v>
      </c>
      <c r="I160" s="10" t="s">
        <v>536</v>
      </c>
      <c r="J160" s="11" t="s">
        <v>254</v>
      </c>
      <c r="K160" s="10" t="s">
        <v>502</v>
      </c>
      <c r="L160" s="10" t="s">
        <v>502</v>
      </c>
      <c r="M160" s="18">
        <v>1600</v>
      </c>
      <c r="N160" s="10" t="s">
        <v>0</v>
      </c>
    </row>
    <row r="161" spans="1:14" s="8" customFormat="1" x14ac:dyDescent="0.3">
      <c r="A161" s="9">
        <v>45335</v>
      </c>
      <c r="B161" s="9" t="s">
        <v>525</v>
      </c>
      <c r="C161" s="10" t="s">
        <v>376</v>
      </c>
      <c r="D161" s="10" t="s">
        <v>377</v>
      </c>
      <c r="E161" s="10" t="s">
        <v>380</v>
      </c>
      <c r="F161" s="10" t="s">
        <v>381</v>
      </c>
      <c r="G161" s="10" t="s">
        <v>382</v>
      </c>
      <c r="H161" s="10" t="s">
        <v>535</v>
      </c>
      <c r="I161" s="10" t="s">
        <v>536</v>
      </c>
      <c r="J161" s="11" t="s">
        <v>255</v>
      </c>
      <c r="K161" s="10" t="s">
        <v>46</v>
      </c>
      <c r="L161" s="10" t="s">
        <v>46</v>
      </c>
      <c r="M161" s="18">
        <v>21</v>
      </c>
      <c r="N161" s="10" t="s">
        <v>0</v>
      </c>
    </row>
    <row r="162" spans="1:14" s="8" customFormat="1" x14ac:dyDescent="0.3">
      <c r="A162" s="9">
        <v>45335</v>
      </c>
      <c r="B162" s="9" t="s">
        <v>525</v>
      </c>
      <c r="C162" s="10" t="s">
        <v>376</v>
      </c>
      <c r="D162" s="10" t="s">
        <v>377</v>
      </c>
      <c r="E162" s="10" t="s">
        <v>380</v>
      </c>
      <c r="F162" s="10" t="s">
        <v>381</v>
      </c>
      <c r="G162" s="10" t="s">
        <v>382</v>
      </c>
      <c r="H162" s="10" t="s">
        <v>535</v>
      </c>
      <c r="I162" s="10" t="s">
        <v>536</v>
      </c>
      <c r="J162" s="11" t="s">
        <v>255</v>
      </c>
      <c r="K162" s="10" t="s">
        <v>499</v>
      </c>
      <c r="L162" s="10" t="s">
        <v>499</v>
      </c>
      <c r="M162" s="18">
        <v>21</v>
      </c>
      <c r="N162" s="10" t="s">
        <v>0</v>
      </c>
    </row>
    <row r="163" spans="1:14" s="8" customFormat="1" x14ac:dyDescent="0.3">
      <c r="A163" s="9">
        <v>45335</v>
      </c>
      <c r="B163" s="9" t="s">
        <v>525</v>
      </c>
      <c r="C163" s="10" t="s">
        <v>376</v>
      </c>
      <c r="D163" s="10" t="s">
        <v>377</v>
      </c>
      <c r="E163" s="10" t="s">
        <v>380</v>
      </c>
      <c r="F163" s="10" t="s">
        <v>381</v>
      </c>
      <c r="G163" s="10" t="s">
        <v>382</v>
      </c>
      <c r="H163" s="10" t="s">
        <v>535</v>
      </c>
      <c r="I163" s="10" t="s">
        <v>536</v>
      </c>
      <c r="J163" s="11" t="s">
        <v>255</v>
      </c>
      <c r="K163" s="10" t="s">
        <v>1</v>
      </c>
      <c r="L163" s="10" t="s">
        <v>1</v>
      </c>
      <c r="M163" s="18">
        <v>700</v>
      </c>
      <c r="N163" s="10" t="s">
        <v>0</v>
      </c>
    </row>
    <row r="164" spans="1:14" s="8" customFormat="1" ht="30" x14ac:dyDescent="0.3">
      <c r="A164" s="9">
        <v>45335</v>
      </c>
      <c r="B164" s="9" t="s">
        <v>525</v>
      </c>
      <c r="C164" s="10" t="s">
        <v>376</v>
      </c>
      <c r="D164" s="10" t="s">
        <v>377</v>
      </c>
      <c r="E164" s="10" t="s">
        <v>383</v>
      </c>
      <c r="F164" s="10" t="s">
        <v>381</v>
      </c>
      <c r="G164" s="13" t="s">
        <v>384</v>
      </c>
      <c r="H164" s="10" t="s">
        <v>535</v>
      </c>
      <c r="I164" s="10" t="s">
        <v>536</v>
      </c>
      <c r="J164" s="11" t="s">
        <v>256</v>
      </c>
      <c r="K164" s="10" t="s">
        <v>3</v>
      </c>
      <c r="L164" s="10" t="s">
        <v>3</v>
      </c>
      <c r="M164" s="18">
        <v>650</v>
      </c>
      <c r="N164" s="10" t="s">
        <v>2</v>
      </c>
    </row>
    <row r="165" spans="1:14" s="8" customFormat="1" ht="30" x14ac:dyDescent="0.3">
      <c r="A165" s="9">
        <v>45335</v>
      </c>
      <c r="B165" s="9" t="s">
        <v>525</v>
      </c>
      <c r="C165" s="10" t="s">
        <v>376</v>
      </c>
      <c r="D165" s="10" t="s">
        <v>377</v>
      </c>
      <c r="E165" s="10" t="s">
        <v>383</v>
      </c>
      <c r="F165" s="10" t="s">
        <v>381</v>
      </c>
      <c r="G165" s="13" t="s">
        <v>384</v>
      </c>
      <c r="H165" s="10" t="s">
        <v>535</v>
      </c>
      <c r="I165" s="10" t="s">
        <v>536</v>
      </c>
      <c r="J165" s="11" t="s">
        <v>256</v>
      </c>
      <c r="K165" s="10" t="s">
        <v>503</v>
      </c>
      <c r="L165" s="10" t="s">
        <v>503</v>
      </c>
      <c r="M165" s="18">
        <v>180</v>
      </c>
      <c r="N165" s="10" t="s">
        <v>0</v>
      </c>
    </row>
    <row r="166" spans="1:14" s="8" customFormat="1" ht="30" x14ac:dyDescent="0.3">
      <c r="A166" s="9">
        <v>45335</v>
      </c>
      <c r="B166" s="9" t="s">
        <v>525</v>
      </c>
      <c r="C166" s="10" t="s">
        <v>376</v>
      </c>
      <c r="D166" s="10" t="s">
        <v>377</v>
      </c>
      <c r="E166" s="10" t="s">
        <v>383</v>
      </c>
      <c r="F166" s="10" t="s">
        <v>381</v>
      </c>
      <c r="G166" s="13" t="s">
        <v>384</v>
      </c>
      <c r="H166" s="10" t="s">
        <v>535</v>
      </c>
      <c r="I166" s="10" t="s">
        <v>536</v>
      </c>
      <c r="J166" s="11" t="s">
        <v>256</v>
      </c>
      <c r="K166" s="10" t="s">
        <v>504</v>
      </c>
      <c r="L166" s="10" t="s">
        <v>504</v>
      </c>
      <c r="M166" s="18">
        <v>15</v>
      </c>
      <c r="N166" s="10" t="s">
        <v>0</v>
      </c>
    </row>
    <row r="167" spans="1:14" s="8" customFormat="1" x14ac:dyDescent="0.3">
      <c r="A167" s="9">
        <v>45335</v>
      </c>
      <c r="B167" s="9" t="s">
        <v>525</v>
      </c>
      <c r="C167" s="10" t="s">
        <v>385</v>
      </c>
      <c r="D167" s="10" t="s">
        <v>386</v>
      </c>
      <c r="E167" s="10" t="s">
        <v>387</v>
      </c>
      <c r="F167" s="10" t="s">
        <v>388</v>
      </c>
      <c r="G167" s="10" t="s">
        <v>7</v>
      </c>
      <c r="H167" s="10" t="s">
        <v>211</v>
      </c>
      <c r="I167" s="10" t="s">
        <v>212</v>
      </c>
      <c r="J167" s="11" t="s">
        <v>257</v>
      </c>
      <c r="K167" s="10" t="s">
        <v>9</v>
      </c>
      <c r="L167" s="10" t="s">
        <v>9</v>
      </c>
      <c r="M167" s="18">
        <v>25</v>
      </c>
      <c r="N167" s="10" t="s">
        <v>0</v>
      </c>
    </row>
    <row r="168" spans="1:14" s="8" customFormat="1" x14ac:dyDescent="0.25">
      <c r="A168" s="9">
        <v>45337</v>
      </c>
      <c r="B168" s="9" t="s">
        <v>525</v>
      </c>
      <c r="C168" s="10" t="s">
        <v>333</v>
      </c>
      <c r="D168" s="10" t="s">
        <v>334</v>
      </c>
      <c r="E168" s="10" t="s">
        <v>389</v>
      </c>
      <c r="F168" s="10" t="s">
        <v>390</v>
      </c>
      <c r="G168" s="10" t="s">
        <v>7</v>
      </c>
      <c r="H168" s="10" t="s">
        <v>211</v>
      </c>
      <c r="I168" s="10" t="s">
        <v>212</v>
      </c>
      <c r="J168" s="11" t="s">
        <v>258</v>
      </c>
      <c r="K168" s="10" t="s">
        <v>3</v>
      </c>
      <c r="L168" s="10" t="s">
        <v>3</v>
      </c>
      <c r="M168" s="16">
        <v>2000</v>
      </c>
      <c r="N168" s="10" t="s">
        <v>2</v>
      </c>
    </row>
    <row r="169" spans="1:14" s="8" customFormat="1" x14ac:dyDescent="0.25">
      <c r="A169" s="9">
        <v>45337</v>
      </c>
      <c r="B169" s="9" t="s">
        <v>525</v>
      </c>
      <c r="C169" s="10" t="s">
        <v>333</v>
      </c>
      <c r="D169" s="10" t="s">
        <v>334</v>
      </c>
      <c r="E169" s="10" t="s">
        <v>389</v>
      </c>
      <c r="F169" s="10" t="s">
        <v>390</v>
      </c>
      <c r="G169" s="10" t="s">
        <v>7</v>
      </c>
      <c r="H169" s="10" t="s">
        <v>211</v>
      </c>
      <c r="I169" s="10" t="s">
        <v>212</v>
      </c>
      <c r="J169" s="11" t="s">
        <v>259</v>
      </c>
      <c r="K169" s="10" t="s">
        <v>505</v>
      </c>
      <c r="L169" s="10" t="s">
        <v>505</v>
      </c>
      <c r="M169" s="16">
        <v>500</v>
      </c>
      <c r="N169" s="10" t="s">
        <v>2</v>
      </c>
    </row>
    <row r="170" spans="1:14" s="8" customFormat="1" x14ac:dyDescent="0.25">
      <c r="A170" s="9">
        <v>45337</v>
      </c>
      <c r="B170" s="9" t="s">
        <v>525</v>
      </c>
      <c r="C170" s="10" t="s">
        <v>333</v>
      </c>
      <c r="D170" s="10" t="s">
        <v>334</v>
      </c>
      <c r="E170" s="10" t="s">
        <v>389</v>
      </c>
      <c r="F170" s="10" t="s">
        <v>390</v>
      </c>
      <c r="G170" s="10" t="s">
        <v>7</v>
      </c>
      <c r="H170" s="10" t="s">
        <v>211</v>
      </c>
      <c r="I170" s="10" t="s">
        <v>212</v>
      </c>
      <c r="J170" s="11" t="s">
        <v>260</v>
      </c>
      <c r="K170" s="10" t="s">
        <v>14</v>
      </c>
      <c r="L170" s="10" t="s">
        <v>14</v>
      </c>
      <c r="M170" s="16">
        <v>500</v>
      </c>
      <c r="N170" s="10" t="s">
        <v>13</v>
      </c>
    </row>
    <row r="171" spans="1:14" s="8" customFormat="1" x14ac:dyDescent="0.25">
      <c r="A171" s="9">
        <v>45337</v>
      </c>
      <c r="B171" s="9" t="s">
        <v>525</v>
      </c>
      <c r="C171" s="10" t="s">
        <v>333</v>
      </c>
      <c r="D171" s="10" t="s">
        <v>334</v>
      </c>
      <c r="E171" s="10" t="s">
        <v>391</v>
      </c>
      <c r="F171" s="10" t="s">
        <v>392</v>
      </c>
      <c r="G171" s="10" t="s">
        <v>7</v>
      </c>
      <c r="H171" s="10" t="s">
        <v>211</v>
      </c>
      <c r="I171" s="10" t="s">
        <v>212</v>
      </c>
      <c r="J171" s="11" t="s">
        <v>261</v>
      </c>
      <c r="K171" s="10" t="s">
        <v>3</v>
      </c>
      <c r="L171" s="10" t="s">
        <v>3</v>
      </c>
      <c r="M171" s="16">
        <v>2000</v>
      </c>
      <c r="N171" s="10" t="s">
        <v>2</v>
      </c>
    </row>
    <row r="172" spans="1:14" s="8" customFormat="1" x14ac:dyDescent="0.25">
      <c r="A172" s="9">
        <v>45337</v>
      </c>
      <c r="B172" s="9" t="s">
        <v>525</v>
      </c>
      <c r="C172" s="10" t="s">
        <v>333</v>
      </c>
      <c r="D172" s="10" t="s">
        <v>334</v>
      </c>
      <c r="E172" s="10" t="s">
        <v>391</v>
      </c>
      <c r="F172" s="10" t="s">
        <v>392</v>
      </c>
      <c r="G172" s="10" t="s">
        <v>7</v>
      </c>
      <c r="H172" s="10" t="s">
        <v>211</v>
      </c>
      <c r="I172" s="10" t="s">
        <v>212</v>
      </c>
      <c r="J172" s="11" t="s">
        <v>262</v>
      </c>
      <c r="K172" s="10" t="s">
        <v>505</v>
      </c>
      <c r="L172" s="10" t="s">
        <v>505</v>
      </c>
      <c r="M172" s="16">
        <v>500</v>
      </c>
      <c r="N172" s="10" t="s">
        <v>2</v>
      </c>
    </row>
    <row r="173" spans="1:14" s="8" customFormat="1" x14ac:dyDescent="0.25">
      <c r="A173" s="9">
        <v>45337</v>
      </c>
      <c r="B173" s="9" t="s">
        <v>525</v>
      </c>
      <c r="C173" s="10" t="s">
        <v>333</v>
      </c>
      <c r="D173" s="10" t="s">
        <v>334</v>
      </c>
      <c r="E173" s="10" t="s">
        <v>391</v>
      </c>
      <c r="F173" s="10" t="s">
        <v>392</v>
      </c>
      <c r="G173" s="10" t="s">
        <v>7</v>
      </c>
      <c r="H173" s="10" t="s">
        <v>211</v>
      </c>
      <c r="I173" s="10" t="s">
        <v>212</v>
      </c>
      <c r="J173" s="11" t="s">
        <v>263</v>
      </c>
      <c r="K173" s="10" t="s">
        <v>14</v>
      </c>
      <c r="L173" s="10" t="s">
        <v>14</v>
      </c>
      <c r="M173" s="16">
        <v>500</v>
      </c>
      <c r="N173" s="10" t="s">
        <v>13</v>
      </c>
    </row>
    <row r="174" spans="1:14" s="8" customFormat="1" x14ac:dyDescent="0.25">
      <c r="A174" s="9">
        <v>45337</v>
      </c>
      <c r="B174" s="9" t="s">
        <v>525</v>
      </c>
      <c r="C174" s="10" t="s">
        <v>333</v>
      </c>
      <c r="D174" s="10" t="s">
        <v>334</v>
      </c>
      <c r="E174" s="10" t="s">
        <v>393</v>
      </c>
      <c r="F174" s="10" t="s">
        <v>394</v>
      </c>
      <c r="G174" s="10" t="s">
        <v>7</v>
      </c>
      <c r="H174" s="10" t="s">
        <v>211</v>
      </c>
      <c r="I174" s="10" t="s">
        <v>212</v>
      </c>
      <c r="J174" s="11" t="s">
        <v>264</v>
      </c>
      <c r="K174" s="10" t="s">
        <v>3</v>
      </c>
      <c r="L174" s="10" t="s">
        <v>3</v>
      </c>
      <c r="M174" s="16">
        <v>2000</v>
      </c>
      <c r="N174" s="10" t="s">
        <v>2</v>
      </c>
    </row>
    <row r="175" spans="1:14" s="8" customFormat="1" x14ac:dyDescent="0.25">
      <c r="A175" s="9">
        <v>45337</v>
      </c>
      <c r="B175" s="9" t="s">
        <v>525</v>
      </c>
      <c r="C175" s="10" t="s">
        <v>333</v>
      </c>
      <c r="D175" s="10" t="s">
        <v>334</v>
      </c>
      <c r="E175" s="10" t="s">
        <v>393</v>
      </c>
      <c r="F175" s="10" t="s">
        <v>394</v>
      </c>
      <c r="G175" s="10" t="s">
        <v>7</v>
      </c>
      <c r="H175" s="10" t="s">
        <v>211</v>
      </c>
      <c r="I175" s="10" t="s">
        <v>212</v>
      </c>
      <c r="J175" s="11" t="s">
        <v>265</v>
      </c>
      <c r="K175" s="10" t="s">
        <v>505</v>
      </c>
      <c r="L175" s="10" t="s">
        <v>505</v>
      </c>
      <c r="M175" s="16">
        <v>500</v>
      </c>
      <c r="N175" s="10" t="s">
        <v>2</v>
      </c>
    </row>
    <row r="176" spans="1:14" s="8" customFormat="1" x14ac:dyDescent="0.25">
      <c r="A176" s="9">
        <v>45337</v>
      </c>
      <c r="B176" s="9" t="s">
        <v>525</v>
      </c>
      <c r="C176" s="10" t="s">
        <v>333</v>
      </c>
      <c r="D176" s="10" t="s">
        <v>334</v>
      </c>
      <c r="E176" s="10" t="s">
        <v>393</v>
      </c>
      <c r="F176" s="10" t="s">
        <v>394</v>
      </c>
      <c r="G176" s="10" t="s">
        <v>7</v>
      </c>
      <c r="H176" s="10" t="s">
        <v>211</v>
      </c>
      <c r="I176" s="10" t="s">
        <v>212</v>
      </c>
      <c r="J176" s="11" t="s">
        <v>266</v>
      </c>
      <c r="K176" s="10" t="s">
        <v>14</v>
      </c>
      <c r="L176" s="10" t="s">
        <v>14</v>
      </c>
      <c r="M176" s="16">
        <v>500</v>
      </c>
      <c r="N176" s="10" t="s">
        <v>13</v>
      </c>
    </row>
    <row r="177" spans="1:14" s="8" customFormat="1" x14ac:dyDescent="0.25">
      <c r="A177" s="9">
        <v>45337</v>
      </c>
      <c r="B177" s="9" t="s">
        <v>525</v>
      </c>
      <c r="C177" s="10" t="s">
        <v>333</v>
      </c>
      <c r="D177" s="10" t="s">
        <v>334</v>
      </c>
      <c r="E177" s="10" t="s">
        <v>395</v>
      </c>
      <c r="F177" s="10" t="s">
        <v>396</v>
      </c>
      <c r="G177" s="10" t="s">
        <v>7</v>
      </c>
      <c r="H177" s="10" t="s">
        <v>211</v>
      </c>
      <c r="I177" s="10" t="s">
        <v>212</v>
      </c>
      <c r="J177" s="11" t="s">
        <v>267</v>
      </c>
      <c r="K177" s="10" t="s">
        <v>3</v>
      </c>
      <c r="L177" s="10" t="s">
        <v>3</v>
      </c>
      <c r="M177" s="16">
        <v>2000</v>
      </c>
      <c r="N177" s="10" t="s">
        <v>2</v>
      </c>
    </row>
    <row r="178" spans="1:14" s="8" customFormat="1" x14ac:dyDescent="0.25">
      <c r="A178" s="9">
        <v>45337</v>
      </c>
      <c r="B178" s="9" t="s">
        <v>525</v>
      </c>
      <c r="C178" s="10" t="s">
        <v>333</v>
      </c>
      <c r="D178" s="10" t="s">
        <v>334</v>
      </c>
      <c r="E178" s="10" t="s">
        <v>395</v>
      </c>
      <c r="F178" s="10" t="s">
        <v>396</v>
      </c>
      <c r="G178" s="10" t="s">
        <v>7</v>
      </c>
      <c r="H178" s="10" t="s">
        <v>211</v>
      </c>
      <c r="I178" s="10" t="s">
        <v>212</v>
      </c>
      <c r="J178" s="11" t="s">
        <v>268</v>
      </c>
      <c r="K178" s="10" t="s">
        <v>505</v>
      </c>
      <c r="L178" s="10" t="s">
        <v>505</v>
      </c>
      <c r="M178" s="16">
        <v>500</v>
      </c>
      <c r="N178" s="10" t="s">
        <v>2</v>
      </c>
    </row>
    <row r="179" spans="1:14" s="8" customFormat="1" x14ac:dyDescent="0.25">
      <c r="A179" s="9">
        <v>45337</v>
      </c>
      <c r="B179" s="9" t="s">
        <v>525</v>
      </c>
      <c r="C179" s="10" t="s">
        <v>333</v>
      </c>
      <c r="D179" s="10" t="s">
        <v>334</v>
      </c>
      <c r="E179" s="10" t="s">
        <v>395</v>
      </c>
      <c r="F179" s="10" t="s">
        <v>396</v>
      </c>
      <c r="G179" s="10" t="s">
        <v>7</v>
      </c>
      <c r="H179" s="10" t="s">
        <v>211</v>
      </c>
      <c r="I179" s="10" t="s">
        <v>212</v>
      </c>
      <c r="J179" s="11" t="s">
        <v>269</v>
      </c>
      <c r="K179" s="10" t="s">
        <v>14</v>
      </c>
      <c r="L179" s="10" t="s">
        <v>14</v>
      </c>
      <c r="M179" s="16">
        <v>500</v>
      </c>
      <c r="N179" s="10" t="s">
        <v>13</v>
      </c>
    </row>
    <row r="180" spans="1:14" s="8" customFormat="1" x14ac:dyDescent="0.25">
      <c r="A180" s="9">
        <v>45337</v>
      </c>
      <c r="B180" s="9" t="s">
        <v>525</v>
      </c>
      <c r="C180" s="10" t="s">
        <v>333</v>
      </c>
      <c r="D180" s="10" t="s">
        <v>333</v>
      </c>
      <c r="E180" s="10"/>
      <c r="F180" s="10" t="s">
        <v>397</v>
      </c>
      <c r="G180" s="10" t="s">
        <v>398</v>
      </c>
      <c r="H180" s="10" t="s">
        <v>211</v>
      </c>
      <c r="I180" s="10" t="s">
        <v>212</v>
      </c>
      <c r="J180" s="11" t="s">
        <v>270</v>
      </c>
      <c r="K180" s="10" t="s">
        <v>3</v>
      </c>
      <c r="L180" s="10" t="s">
        <v>3</v>
      </c>
      <c r="M180" s="16">
        <v>12000</v>
      </c>
      <c r="N180" s="10" t="s">
        <v>2</v>
      </c>
    </row>
    <row r="181" spans="1:14" s="8" customFormat="1" x14ac:dyDescent="0.25">
      <c r="A181" s="9">
        <v>45337</v>
      </c>
      <c r="B181" s="9" t="s">
        <v>525</v>
      </c>
      <c r="C181" s="10" t="s">
        <v>333</v>
      </c>
      <c r="D181" s="10" t="s">
        <v>333</v>
      </c>
      <c r="E181" s="10" t="s">
        <v>399</v>
      </c>
      <c r="F181" s="10" t="s">
        <v>400</v>
      </c>
      <c r="G181" s="10" t="s">
        <v>401</v>
      </c>
      <c r="H181" s="10" t="s">
        <v>211</v>
      </c>
      <c r="I181" s="10" t="s">
        <v>212</v>
      </c>
      <c r="J181" s="11" t="s">
        <v>271</v>
      </c>
      <c r="K181" s="10" t="s">
        <v>506</v>
      </c>
      <c r="L181" s="10" t="s">
        <v>506</v>
      </c>
      <c r="M181" s="16">
        <v>500</v>
      </c>
      <c r="N181" s="10" t="s">
        <v>2</v>
      </c>
    </row>
    <row r="182" spans="1:14" s="8" customFormat="1" x14ac:dyDescent="0.25">
      <c r="A182" s="9">
        <v>45337</v>
      </c>
      <c r="B182" s="9" t="s">
        <v>525</v>
      </c>
      <c r="C182" s="10" t="s">
        <v>333</v>
      </c>
      <c r="D182" s="10" t="s">
        <v>333</v>
      </c>
      <c r="E182" s="10" t="s">
        <v>402</v>
      </c>
      <c r="F182" s="10" t="s">
        <v>403</v>
      </c>
      <c r="G182" s="10" t="s">
        <v>404</v>
      </c>
      <c r="H182" s="10" t="s">
        <v>211</v>
      </c>
      <c r="I182" s="10" t="s">
        <v>212</v>
      </c>
      <c r="J182" s="11" t="s">
        <v>272</v>
      </c>
      <c r="K182" s="10" t="s">
        <v>3</v>
      </c>
      <c r="L182" s="10" t="s">
        <v>3</v>
      </c>
      <c r="M182" s="16">
        <v>2000</v>
      </c>
      <c r="N182" s="10" t="s">
        <v>2</v>
      </c>
    </row>
    <row r="183" spans="1:14" s="8" customFormat="1" x14ac:dyDescent="0.25">
      <c r="A183" s="9">
        <v>45337</v>
      </c>
      <c r="B183" s="9" t="s">
        <v>525</v>
      </c>
      <c r="C183" s="10" t="s">
        <v>333</v>
      </c>
      <c r="D183" s="10" t="s">
        <v>334</v>
      </c>
      <c r="E183" s="10"/>
      <c r="F183" s="10" t="s">
        <v>335</v>
      </c>
      <c r="G183" s="10" t="s">
        <v>10</v>
      </c>
      <c r="H183" s="10" t="s">
        <v>211</v>
      </c>
      <c r="I183" s="10" t="s">
        <v>212</v>
      </c>
      <c r="J183" s="11" t="s">
        <v>273</v>
      </c>
      <c r="K183" s="10" t="s">
        <v>3</v>
      </c>
      <c r="L183" s="10" t="s">
        <v>3</v>
      </c>
      <c r="M183" s="16">
        <v>12000</v>
      </c>
      <c r="N183" s="10" t="s">
        <v>2</v>
      </c>
    </row>
    <row r="184" spans="1:14" s="8" customFormat="1" x14ac:dyDescent="0.25">
      <c r="A184" s="9">
        <v>45337</v>
      </c>
      <c r="B184" s="9" t="s">
        <v>525</v>
      </c>
      <c r="C184" s="10" t="s">
        <v>333</v>
      </c>
      <c r="D184" s="10" t="s">
        <v>334</v>
      </c>
      <c r="E184" s="10"/>
      <c r="F184" s="10" t="s">
        <v>335</v>
      </c>
      <c r="G184" s="10" t="s">
        <v>10</v>
      </c>
      <c r="H184" s="10" t="s">
        <v>211</v>
      </c>
      <c r="I184" s="10" t="s">
        <v>212</v>
      </c>
      <c r="J184" s="11" t="s">
        <v>274</v>
      </c>
      <c r="K184" s="10" t="s">
        <v>14</v>
      </c>
      <c r="L184" s="10" t="s">
        <v>14</v>
      </c>
      <c r="M184" s="16">
        <v>500</v>
      </c>
      <c r="N184" s="10" t="s">
        <v>13</v>
      </c>
    </row>
    <row r="185" spans="1:14" s="8" customFormat="1" x14ac:dyDescent="0.25">
      <c r="A185" s="9">
        <v>45337</v>
      </c>
      <c r="B185" s="9" t="s">
        <v>525</v>
      </c>
      <c r="C185" s="10" t="s">
        <v>333</v>
      </c>
      <c r="D185" s="10" t="s">
        <v>334</v>
      </c>
      <c r="E185" s="10"/>
      <c r="F185" s="10" t="s">
        <v>335</v>
      </c>
      <c r="G185" s="10" t="s">
        <v>10</v>
      </c>
      <c r="H185" s="10" t="s">
        <v>211</v>
      </c>
      <c r="I185" s="10" t="s">
        <v>212</v>
      </c>
      <c r="J185" s="11" t="s">
        <v>275</v>
      </c>
      <c r="K185" s="10" t="s">
        <v>506</v>
      </c>
      <c r="L185" s="10" t="s">
        <v>506</v>
      </c>
      <c r="M185" s="16">
        <v>3000</v>
      </c>
      <c r="N185" s="10" t="s">
        <v>2</v>
      </c>
    </row>
    <row r="186" spans="1:14" s="8" customFormat="1" x14ac:dyDescent="0.25">
      <c r="A186" s="9">
        <v>45337</v>
      </c>
      <c r="B186" s="9" t="s">
        <v>525</v>
      </c>
      <c r="C186" s="10" t="s">
        <v>333</v>
      </c>
      <c r="D186" s="10" t="s">
        <v>405</v>
      </c>
      <c r="E186" s="10" t="s">
        <v>406</v>
      </c>
      <c r="F186" s="10" t="s">
        <v>407</v>
      </c>
      <c r="G186" s="10" t="s">
        <v>401</v>
      </c>
      <c r="H186" s="10" t="s">
        <v>211</v>
      </c>
      <c r="I186" s="10" t="s">
        <v>212</v>
      </c>
      <c r="J186" s="11" t="s">
        <v>276</v>
      </c>
      <c r="K186" s="10" t="s">
        <v>3</v>
      </c>
      <c r="L186" s="10" t="s">
        <v>3</v>
      </c>
      <c r="M186" s="16">
        <v>3000</v>
      </c>
      <c r="N186" s="10" t="s">
        <v>2</v>
      </c>
    </row>
    <row r="187" spans="1:14" s="8" customFormat="1" x14ac:dyDescent="0.25">
      <c r="A187" s="9">
        <v>45337</v>
      </c>
      <c r="B187" s="9" t="s">
        <v>525</v>
      </c>
      <c r="C187" s="10" t="s">
        <v>333</v>
      </c>
      <c r="D187" s="10" t="s">
        <v>405</v>
      </c>
      <c r="E187" s="10" t="s">
        <v>408</v>
      </c>
      <c r="F187" s="10" t="s">
        <v>409</v>
      </c>
      <c r="G187" s="10" t="s">
        <v>401</v>
      </c>
      <c r="H187" s="10" t="s">
        <v>211</v>
      </c>
      <c r="I187" s="10" t="s">
        <v>212</v>
      </c>
      <c r="J187" s="11" t="s">
        <v>277</v>
      </c>
      <c r="K187" s="10" t="s">
        <v>3</v>
      </c>
      <c r="L187" s="10" t="s">
        <v>3</v>
      </c>
      <c r="M187" s="16">
        <v>3000</v>
      </c>
      <c r="N187" s="10" t="s">
        <v>2</v>
      </c>
    </row>
    <row r="188" spans="1:14" s="8" customFormat="1" x14ac:dyDescent="0.25">
      <c r="A188" s="9">
        <v>45337</v>
      </c>
      <c r="B188" s="9" t="s">
        <v>525</v>
      </c>
      <c r="C188" s="10" t="s">
        <v>333</v>
      </c>
      <c r="D188" s="10" t="s">
        <v>405</v>
      </c>
      <c r="E188" s="10" t="s">
        <v>408</v>
      </c>
      <c r="F188" s="10" t="s">
        <v>409</v>
      </c>
      <c r="G188" s="10" t="s">
        <v>401</v>
      </c>
      <c r="H188" s="10" t="s">
        <v>211</v>
      </c>
      <c r="I188" s="10" t="s">
        <v>212</v>
      </c>
      <c r="J188" s="11" t="s">
        <v>278</v>
      </c>
      <c r="K188" s="10" t="s">
        <v>14</v>
      </c>
      <c r="L188" s="10" t="s">
        <v>14</v>
      </c>
      <c r="M188" s="16">
        <v>500</v>
      </c>
      <c r="N188" s="10" t="s">
        <v>13</v>
      </c>
    </row>
    <row r="189" spans="1:14" s="8" customFormat="1" x14ac:dyDescent="0.25">
      <c r="A189" s="9">
        <v>45337</v>
      </c>
      <c r="B189" s="9" t="s">
        <v>525</v>
      </c>
      <c r="C189" s="10" t="s">
        <v>333</v>
      </c>
      <c r="D189" s="10" t="s">
        <v>405</v>
      </c>
      <c r="E189" s="10" t="s">
        <v>406</v>
      </c>
      <c r="F189" s="10" t="s">
        <v>407</v>
      </c>
      <c r="G189" s="10" t="s">
        <v>401</v>
      </c>
      <c r="H189" s="10" t="s">
        <v>211</v>
      </c>
      <c r="I189" s="10" t="s">
        <v>212</v>
      </c>
      <c r="J189" s="11" t="s">
        <v>279</v>
      </c>
      <c r="K189" s="10" t="s">
        <v>507</v>
      </c>
      <c r="L189" s="10" t="s">
        <v>507</v>
      </c>
      <c r="M189" s="16">
        <v>300</v>
      </c>
      <c r="N189" s="10" t="s">
        <v>2</v>
      </c>
    </row>
    <row r="190" spans="1:14" s="8" customFormat="1" x14ac:dyDescent="0.25">
      <c r="A190" s="9">
        <v>45337</v>
      </c>
      <c r="B190" s="9" t="s">
        <v>525</v>
      </c>
      <c r="C190" s="10" t="s">
        <v>333</v>
      </c>
      <c r="D190" s="10" t="s">
        <v>405</v>
      </c>
      <c r="E190" s="10" t="s">
        <v>410</v>
      </c>
      <c r="F190" s="10" t="s">
        <v>411</v>
      </c>
      <c r="G190" s="10" t="s">
        <v>401</v>
      </c>
      <c r="H190" s="10" t="s">
        <v>211</v>
      </c>
      <c r="I190" s="10" t="s">
        <v>212</v>
      </c>
      <c r="J190" s="11" t="s">
        <v>280</v>
      </c>
      <c r="K190" s="10" t="s">
        <v>14</v>
      </c>
      <c r="L190" s="10" t="s">
        <v>14</v>
      </c>
      <c r="M190" s="16">
        <v>500</v>
      </c>
      <c r="N190" s="10" t="s">
        <v>13</v>
      </c>
    </row>
    <row r="191" spans="1:14" s="8" customFormat="1" x14ac:dyDescent="0.25">
      <c r="A191" s="9">
        <v>45337</v>
      </c>
      <c r="B191" s="9" t="s">
        <v>525</v>
      </c>
      <c r="C191" s="10" t="s">
        <v>333</v>
      </c>
      <c r="D191" s="10" t="s">
        <v>405</v>
      </c>
      <c r="E191" s="10" t="s">
        <v>406</v>
      </c>
      <c r="F191" s="10" t="s">
        <v>407</v>
      </c>
      <c r="G191" s="10" t="s">
        <v>401</v>
      </c>
      <c r="H191" s="10" t="s">
        <v>211</v>
      </c>
      <c r="I191" s="10" t="s">
        <v>212</v>
      </c>
      <c r="J191" s="11" t="s">
        <v>281</v>
      </c>
      <c r="K191" s="10" t="s">
        <v>14</v>
      </c>
      <c r="L191" s="10" t="s">
        <v>14</v>
      </c>
      <c r="M191" s="16">
        <v>500</v>
      </c>
      <c r="N191" s="10" t="s">
        <v>13</v>
      </c>
    </row>
    <row r="192" spans="1:14" s="8" customFormat="1" x14ac:dyDescent="0.25">
      <c r="A192" s="9">
        <v>45337</v>
      </c>
      <c r="B192" s="9" t="s">
        <v>525</v>
      </c>
      <c r="C192" s="10" t="s">
        <v>333</v>
      </c>
      <c r="D192" s="10" t="s">
        <v>405</v>
      </c>
      <c r="E192" s="10" t="s">
        <v>410</v>
      </c>
      <c r="F192" s="10" t="s">
        <v>411</v>
      </c>
      <c r="G192" s="10" t="s">
        <v>401</v>
      </c>
      <c r="H192" s="10" t="s">
        <v>211</v>
      </c>
      <c r="I192" s="10" t="s">
        <v>212</v>
      </c>
      <c r="J192" s="11" t="s">
        <v>282</v>
      </c>
      <c r="K192" s="10" t="s">
        <v>3</v>
      </c>
      <c r="L192" s="10" t="s">
        <v>3</v>
      </c>
      <c r="M192" s="16">
        <v>3000</v>
      </c>
      <c r="N192" s="10" t="s">
        <v>2</v>
      </c>
    </row>
    <row r="193" spans="1:14" s="8" customFormat="1" x14ac:dyDescent="0.25">
      <c r="A193" s="9">
        <v>45337</v>
      </c>
      <c r="B193" s="9" t="s">
        <v>525</v>
      </c>
      <c r="C193" s="10" t="s">
        <v>333</v>
      </c>
      <c r="D193" s="10" t="s">
        <v>405</v>
      </c>
      <c r="E193" s="10" t="s">
        <v>410</v>
      </c>
      <c r="F193" s="10" t="s">
        <v>411</v>
      </c>
      <c r="G193" s="10" t="s">
        <v>401</v>
      </c>
      <c r="H193" s="10" t="s">
        <v>211</v>
      </c>
      <c r="I193" s="10" t="s">
        <v>212</v>
      </c>
      <c r="J193" s="11" t="s">
        <v>283</v>
      </c>
      <c r="K193" s="10" t="s">
        <v>506</v>
      </c>
      <c r="L193" s="10" t="s">
        <v>506</v>
      </c>
      <c r="M193" s="16">
        <v>300</v>
      </c>
      <c r="N193" s="10" t="s">
        <v>2</v>
      </c>
    </row>
    <row r="194" spans="1:14" s="8" customFormat="1" x14ac:dyDescent="0.25">
      <c r="A194" s="9">
        <v>45337</v>
      </c>
      <c r="B194" s="9" t="s">
        <v>525</v>
      </c>
      <c r="C194" s="10" t="s">
        <v>333</v>
      </c>
      <c r="D194" s="10" t="s">
        <v>405</v>
      </c>
      <c r="E194" s="10" t="s">
        <v>408</v>
      </c>
      <c r="F194" s="10" t="s">
        <v>409</v>
      </c>
      <c r="G194" s="10" t="s">
        <v>401</v>
      </c>
      <c r="H194" s="10" t="s">
        <v>211</v>
      </c>
      <c r="I194" s="10" t="s">
        <v>212</v>
      </c>
      <c r="J194" s="11" t="s">
        <v>284</v>
      </c>
      <c r="K194" s="10" t="s">
        <v>506</v>
      </c>
      <c r="L194" s="10" t="s">
        <v>506</v>
      </c>
      <c r="M194" s="16">
        <v>300</v>
      </c>
      <c r="N194" s="10" t="s">
        <v>2</v>
      </c>
    </row>
    <row r="195" spans="1:14" s="8" customFormat="1" x14ac:dyDescent="0.25">
      <c r="A195" s="9">
        <v>45337</v>
      </c>
      <c r="B195" s="9" t="s">
        <v>525</v>
      </c>
      <c r="C195" s="10" t="s">
        <v>333</v>
      </c>
      <c r="D195" s="10" t="s">
        <v>405</v>
      </c>
      <c r="E195" s="10"/>
      <c r="F195" s="10" t="s">
        <v>412</v>
      </c>
      <c r="G195" s="10" t="s">
        <v>10</v>
      </c>
      <c r="H195" s="10" t="s">
        <v>211</v>
      </c>
      <c r="I195" s="10" t="s">
        <v>212</v>
      </c>
      <c r="J195" s="11" t="s">
        <v>285</v>
      </c>
      <c r="K195" s="10" t="s">
        <v>3</v>
      </c>
      <c r="L195" s="10" t="s">
        <v>3</v>
      </c>
      <c r="M195" s="16">
        <v>9000</v>
      </c>
      <c r="N195" s="10" t="s">
        <v>2</v>
      </c>
    </row>
    <row r="196" spans="1:14" s="8" customFormat="1" x14ac:dyDescent="0.25">
      <c r="A196" s="9">
        <v>45337</v>
      </c>
      <c r="B196" s="9" t="s">
        <v>525</v>
      </c>
      <c r="C196" s="10" t="s">
        <v>333</v>
      </c>
      <c r="D196" s="10" t="s">
        <v>405</v>
      </c>
      <c r="E196" s="10"/>
      <c r="F196" s="10" t="s">
        <v>412</v>
      </c>
      <c r="G196" s="10" t="s">
        <v>10</v>
      </c>
      <c r="H196" s="10" t="s">
        <v>211</v>
      </c>
      <c r="I196" s="10" t="s">
        <v>212</v>
      </c>
      <c r="J196" s="11" t="s">
        <v>285</v>
      </c>
      <c r="K196" s="10" t="s">
        <v>506</v>
      </c>
      <c r="L196" s="10" t="s">
        <v>506</v>
      </c>
      <c r="M196" s="16">
        <v>900</v>
      </c>
      <c r="N196" s="10" t="s">
        <v>2</v>
      </c>
    </row>
    <row r="197" spans="1:14" s="8" customFormat="1" x14ac:dyDescent="0.25">
      <c r="A197" s="9">
        <v>45337</v>
      </c>
      <c r="B197" s="9" t="s">
        <v>525</v>
      </c>
      <c r="C197" s="10" t="s">
        <v>333</v>
      </c>
      <c r="D197" s="10" t="s">
        <v>405</v>
      </c>
      <c r="E197" s="10"/>
      <c r="F197" s="10" t="s">
        <v>412</v>
      </c>
      <c r="G197" s="10" t="s">
        <v>10</v>
      </c>
      <c r="H197" s="10" t="s">
        <v>211</v>
      </c>
      <c r="I197" s="10" t="s">
        <v>212</v>
      </c>
      <c r="J197" s="11" t="s">
        <v>285</v>
      </c>
      <c r="K197" s="10" t="s">
        <v>14</v>
      </c>
      <c r="L197" s="10" t="s">
        <v>14</v>
      </c>
      <c r="M197" s="16">
        <v>1500</v>
      </c>
      <c r="N197" s="10" t="s">
        <v>13</v>
      </c>
    </row>
    <row r="198" spans="1:14" s="8" customFormat="1" x14ac:dyDescent="0.25">
      <c r="A198" s="9">
        <v>45337</v>
      </c>
      <c r="B198" s="9" t="s">
        <v>525</v>
      </c>
      <c r="C198" s="10" t="s">
        <v>385</v>
      </c>
      <c r="D198" s="10" t="s">
        <v>413</v>
      </c>
      <c r="E198" s="10" t="s">
        <v>414</v>
      </c>
      <c r="F198" s="10" t="s">
        <v>415</v>
      </c>
      <c r="G198" s="10" t="s">
        <v>416</v>
      </c>
      <c r="H198" s="10" t="s">
        <v>220</v>
      </c>
      <c r="I198" s="10" t="s">
        <v>221</v>
      </c>
      <c r="J198" s="11" t="s">
        <v>286</v>
      </c>
      <c r="K198" s="10" t="s">
        <v>12</v>
      </c>
      <c r="L198" s="10" t="s">
        <v>12</v>
      </c>
      <c r="M198" s="16">
        <v>375</v>
      </c>
      <c r="N198" s="10" t="s">
        <v>2</v>
      </c>
    </row>
    <row r="199" spans="1:14" s="8" customFormat="1" x14ac:dyDescent="0.25">
      <c r="A199" s="9">
        <v>45337</v>
      </c>
      <c r="B199" s="9" t="s">
        <v>525</v>
      </c>
      <c r="C199" s="10" t="s">
        <v>385</v>
      </c>
      <c r="D199" s="10" t="s">
        <v>413</v>
      </c>
      <c r="E199" s="10" t="s">
        <v>414</v>
      </c>
      <c r="F199" s="10" t="s">
        <v>415</v>
      </c>
      <c r="G199" s="10" t="s">
        <v>416</v>
      </c>
      <c r="H199" s="10" t="s">
        <v>220</v>
      </c>
      <c r="I199" s="10" t="s">
        <v>221</v>
      </c>
      <c r="J199" s="11" t="s">
        <v>286</v>
      </c>
      <c r="K199" s="10" t="s">
        <v>18</v>
      </c>
      <c r="L199" s="10" t="s">
        <v>50</v>
      </c>
      <c r="M199" s="16">
        <v>50</v>
      </c>
      <c r="N199" s="10" t="s">
        <v>0</v>
      </c>
    </row>
    <row r="200" spans="1:14" s="8" customFormat="1" x14ac:dyDescent="0.25">
      <c r="A200" s="9">
        <v>45337</v>
      </c>
      <c r="B200" s="9" t="s">
        <v>525</v>
      </c>
      <c r="C200" s="10" t="s">
        <v>385</v>
      </c>
      <c r="D200" s="10" t="s">
        <v>413</v>
      </c>
      <c r="E200" s="10" t="s">
        <v>414</v>
      </c>
      <c r="F200" s="10" t="s">
        <v>415</v>
      </c>
      <c r="G200" s="10" t="s">
        <v>416</v>
      </c>
      <c r="H200" s="10" t="s">
        <v>220</v>
      </c>
      <c r="I200" s="10" t="s">
        <v>221</v>
      </c>
      <c r="J200" s="11" t="s">
        <v>286</v>
      </c>
      <c r="K200" s="10" t="s">
        <v>29</v>
      </c>
      <c r="L200" s="10" t="s">
        <v>29</v>
      </c>
      <c r="M200" s="16">
        <v>50</v>
      </c>
      <c r="N200" s="10" t="s">
        <v>2</v>
      </c>
    </row>
    <row r="201" spans="1:14" s="8" customFormat="1" x14ac:dyDescent="0.25">
      <c r="A201" s="9">
        <v>45342</v>
      </c>
      <c r="B201" s="9" t="s">
        <v>525</v>
      </c>
      <c r="C201" s="10" t="s">
        <v>417</v>
      </c>
      <c r="D201" s="10" t="s">
        <v>43</v>
      </c>
      <c r="E201" s="10"/>
      <c r="F201" s="10" t="s">
        <v>42</v>
      </c>
      <c r="G201" s="10" t="s">
        <v>10</v>
      </c>
      <c r="H201" s="10" t="s">
        <v>219</v>
      </c>
      <c r="I201" s="13" t="s">
        <v>212</v>
      </c>
      <c r="J201" s="11" t="s">
        <v>287</v>
      </c>
      <c r="K201" s="10" t="s">
        <v>14</v>
      </c>
      <c r="L201" s="10" t="s">
        <v>14</v>
      </c>
      <c r="M201" s="16">
        <v>0</v>
      </c>
      <c r="N201" s="10" t="s">
        <v>13</v>
      </c>
    </row>
    <row r="202" spans="1:14" s="8" customFormat="1" x14ac:dyDescent="0.25">
      <c r="A202" s="9">
        <v>45342</v>
      </c>
      <c r="B202" s="9" t="s">
        <v>525</v>
      </c>
      <c r="C202" s="10" t="s">
        <v>417</v>
      </c>
      <c r="D202" s="10" t="s">
        <v>43</v>
      </c>
      <c r="E202" s="10"/>
      <c r="F202" s="10" t="s">
        <v>42</v>
      </c>
      <c r="G202" s="10" t="s">
        <v>10</v>
      </c>
      <c r="H202" s="10" t="s">
        <v>219</v>
      </c>
      <c r="I202" s="13" t="s">
        <v>212</v>
      </c>
      <c r="J202" s="11" t="s">
        <v>287</v>
      </c>
      <c r="K202" s="10" t="s">
        <v>508</v>
      </c>
      <c r="L202" s="10" t="s">
        <v>508</v>
      </c>
      <c r="M202" s="16">
        <v>0</v>
      </c>
      <c r="N202" s="10" t="s">
        <v>523</v>
      </c>
    </row>
    <row r="203" spans="1:14" s="8" customFormat="1" x14ac:dyDescent="0.3">
      <c r="A203" s="9">
        <v>45342</v>
      </c>
      <c r="B203" s="9" t="s">
        <v>525</v>
      </c>
      <c r="C203" s="10" t="s">
        <v>417</v>
      </c>
      <c r="D203" s="10" t="s">
        <v>418</v>
      </c>
      <c r="E203" s="10" t="s">
        <v>419</v>
      </c>
      <c r="F203" s="10" t="s">
        <v>420</v>
      </c>
      <c r="G203" s="10" t="s">
        <v>7</v>
      </c>
      <c r="H203" s="10" t="s">
        <v>530</v>
      </c>
      <c r="I203" s="10" t="s">
        <v>531</v>
      </c>
      <c r="J203" s="11" t="s">
        <v>288</v>
      </c>
      <c r="K203" s="10" t="s">
        <v>6</v>
      </c>
      <c r="L203" s="10" t="s">
        <v>6</v>
      </c>
      <c r="M203" s="18">
        <v>2500</v>
      </c>
      <c r="N203" s="10" t="s">
        <v>0</v>
      </c>
    </row>
    <row r="204" spans="1:14" s="8" customFormat="1" x14ac:dyDescent="0.3">
      <c r="A204" s="9">
        <v>45342</v>
      </c>
      <c r="B204" s="9" t="s">
        <v>525</v>
      </c>
      <c r="C204" s="10" t="s">
        <v>417</v>
      </c>
      <c r="D204" s="10" t="s">
        <v>418</v>
      </c>
      <c r="E204" s="10" t="s">
        <v>419</v>
      </c>
      <c r="F204" s="10" t="s">
        <v>420</v>
      </c>
      <c r="G204" s="10" t="s">
        <v>7</v>
      </c>
      <c r="H204" s="10" t="s">
        <v>530</v>
      </c>
      <c r="I204" s="10" t="s">
        <v>531</v>
      </c>
      <c r="J204" s="11" t="s">
        <v>288</v>
      </c>
      <c r="K204" s="10" t="s">
        <v>3</v>
      </c>
      <c r="L204" s="10" t="s">
        <v>3</v>
      </c>
      <c r="M204" s="18">
        <v>500</v>
      </c>
      <c r="N204" s="10" t="s">
        <v>2</v>
      </c>
    </row>
    <row r="205" spans="1:14" s="8" customFormat="1" x14ac:dyDescent="0.25">
      <c r="A205" s="9">
        <v>45342</v>
      </c>
      <c r="B205" s="9" t="s">
        <v>525</v>
      </c>
      <c r="C205" s="10" t="s">
        <v>417</v>
      </c>
      <c r="D205" s="10" t="s">
        <v>418</v>
      </c>
      <c r="E205" s="10" t="s">
        <v>419</v>
      </c>
      <c r="F205" s="10" t="s">
        <v>420</v>
      </c>
      <c r="G205" s="10" t="s">
        <v>7</v>
      </c>
      <c r="H205" s="10" t="s">
        <v>530</v>
      </c>
      <c r="I205" s="10" t="s">
        <v>531</v>
      </c>
      <c r="J205" s="11" t="s">
        <v>288</v>
      </c>
      <c r="K205" s="10" t="s">
        <v>39</v>
      </c>
      <c r="L205" s="10" t="s">
        <v>39</v>
      </c>
      <c r="M205" s="16">
        <v>51</v>
      </c>
      <c r="N205" s="10" t="s">
        <v>0</v>
      </c>
    </row>
    <row r="206" spans="1:14" s="8" customFormat="1" x14ac:dyDescent="0.25">
      <c r="A206" s="9">
        <v>45342</v>
      </c>
      <c r="B206" s="9" t="s">
        <v>525</v>
      </c>
      <c r="C206" s="10" t="s">
        <v>417</v>
      </c>
      <c r="D206" s="10" t="s">
        <v>418</v>
      </c>
      <c r="E206" s="10" t="s">
        <v>419</v>
      </c>
      <c r="F206" s="10" t="s">
        <v>420</v>
      </c>
      <c r="G206" s="10" t="s">
        <v>7</v>
      </c>
      <c r="H206" s="10" t="s">
        <v>530</v>
      </c>
      <c r="I206" s="10" t="s">
        <v>531</v>
      </c>
      <c r="J206" s="11" t="s">
        <v>288</v>
      </c>
      <c r="K206" s="10" t="s">
        <v>509</v>
      </c>
      <c r="L206" s="10" t="s">
        <v>509</v>
      </c>
      <c r="M206" s="16">
        <v>2</v>
      </c>
      <c r="N206" s="10" t="s">
        <v>0</v>
      </c>
    </row>
    <row r="207" spans="1:14" s="8" customFormat="1" x14ac:dyDescent="0.3">
      <c r="A207" s="9">
        <v>45342</v>
      </c>
      <c r="B207" s="9" t="s">
        <v>525</v>
      </c>
      <c r="C207" s="10" t="s">
        <v>417</v>
      </c>
      <c r="D207" s="10" t="s">
        <v>418</v>
      </c>
      <c r="E207" s="10" t="s">
        <v>419</v>
      </c>
      <c r="F207" s="10" t="s">
        <v>420</v>
      </c>
      <c r="G207" s="10" t="s">
        <v>7</v>
      </c>
      <c r="H207" s="10" t="s">
        <v>530</v>
      </c>
      <c r="I207" s="10" t="s">
        <v>531</v>
      </c>
      <c r="J207" s="11" t="s">
        <v>288</v>
      </c>
      <c r="K207" s="10" t="s">
        <v>12</v>
      </c>
      <c r="L207" s="10" t="s">
        <v>12</v>
      </c>
      <c r="M207" s="18">
        <v>132</v>
      </c>
      <c r="N207" s="10" t="s">
        <v>2</v>
      </c>
    </row>
    <row r="208" spans="1:14" s="8" customFormat="1" x14ac:dyDescent="0.3">
      <c r="A208" s="9">
        <v>45348</v>
      </c>
      <c r="B208" s="9" t="s">
        <v>525</v>
      </c>
      <c r="C208" s="10" t="s">
        <v>421</v>
      </c>
      <c r="D208" s="10" t="s">
        <v>422</v>
      </c>
      <c r="E208" s="10"/>
      <c r="F208" s="10" t="s">
        <v>423</v>
      </c>
      <c r="G208" s="10" t="s">
        <v>10</v>
      </c>
      <c r="H208" s="10" t="s">
        <v>211</v>
      </c>
      <c r="I208" s="10" t="s">
        <v>212</v>
      </c>
      <c r="J208" s="11" t="s">
        <v>289</v>
      </c>
      <c r="K208" s="10" t="s">
        <v>3</v>
      </c>
      <c r="L208" s="10" t="s">
        <v>3</v>
      </c>
      <c r="M208" s="18">
        <v>10000</v>
      </c>
      <c r="N208" s="10" t="s">
        <v>2</v>
      </c>
    </row>
    <row r="209" spans="1:14" s="8" customFormat="1" x14ac:dyDescent="0.3">
      <c r="A209" s="9">
        <v>45348</v>
      </c>
      <c r="B209" s="9" t="s">
        <v>525</v>
      </c>
      <c r="C209" s="10" t="s">
        <v>421</v>
      </c>
      <c r="D209" s="10" t="s">
        <v>422</v>
      </c>
      <c r="E209" s="10"/>
      <c r="F209" s="10" t="s">
        <v>423</v>
      </c>
      <c r="G209" s="10" t="s">
        <v>10</v>
      </c>
      <c r="H209" s="10" t="s">
        <v>211</v>
      </c>
      <c r="I209" s="10" t="s">
        <v>212</v>
      </c>
      <c r="J209" s="11" t="s">
        <v>290</v>
      </c>
      <c r="K209" s="10" t="s">
        <v>12</v>
      </c>
      <c r="L209" s="10" t="s">
        <v>12</v>
      </c>
      <c r="M209" s="18">
        <v>10000</v>
      </c>
      <c r="N209" s="10" t="s">
        <v>2</v>
      </c>
    </row>
    <row r="210" spans="1:14" s="8" customFormat="1" x14ac:dyDescent="0.3">
      <c r="A210" s="9">
        <v>45349</v>
      </c>
      <c r="B210" s="9" t="s">
        <v>525</v>
      </c>
      <c r="C210" s="10" t="s">
        <v>417</v>
      </c>
      <c r="D210" s="10" t="s">
        <v>424</v>
      </c>
      <c r="E210" s="10"/>
      <c r="F210" s="10" t="s">
        <v>425</v>
      </c>
      <c r="G210" s="10" t="s">
        <v>398</v>
      </c>
      <c r="H210" s="10" t="s">
        <v>219</v>
      </c>
      <c r="I210" s="13" t="s">
        <v>212</v>
      </c>
      <c r="J210" s="11" t="s">
        <v>291</v>
      </c>
      <c r="K210" s="10" t="s">
        <v>1</v>
      </c>
      <c r="L210" s="10" t="s">
        <v>1</v>
      </c>
      <c r="M210" s="18">
        <v>1684</v>
      </c>
      <c r="N210" s="10" t="s">
        <v>0</v>
      </c>
    </row>
    <row r="211" spans="1:14" s="8" customFormat="1" x14ac:dyDescent="0.3">
      <c r="A211" s="9">
        <v>45350</v>
      </c>
      <c r="B211" s="9" t="s">
        <v>525</v>
      </c>
      <c r="C211" s="10" t="s">
        <v>22</v>
      </c>
      <c r="D211" s="10" t="s">
        <v>22</v>
      </c>
      <c r="E211" s="10" t="s">
        <v>426</v>
      </c>
      <c r="F211" s="10" t="s">
        <v>427</v>
      </c>
      <c r="G211" s="10" t="s">
        <v>371</v>
      </c>
      <c r="H211" s="10" t="s">
        <v>211</v>
      </c>
      <c r="I211" s="10" t="s">
        <v>212</v>
      </c>
      <c r="J211" s="11" t="s">
        <v>292</v>
      </c>
      <c r="K211" s="10" t="s">
        <v>12</v>
      </c>
      <c r="L211" s="10" t="s">
        <v>12</v>
      </c>
      <c r="M211" s="18">
        <v>20</v>
      </c>
      <c r="N211" s="10" t="s">
        <v>2</v>
      </c>
    </row>
    <row r="212" spans="1:14" s="8" customFormat="1" x14ac:dyDescent="0.3">
      <c r="A212" s="9">
        <v>45350</v>
      </c>
      <c r="B212" s="9" t="s">
        <v>525</v>
      </c>
      <c r="C212" s="10" t="s">
        <v>22</v>
      </c>
      <c r="D212" s="10" t="s">
        <v>22</v>
      </c>
      <c r="E212" s="10" t="s">
        <v>426</v>
      </c>
      <c r="F212" s="10" t="s">
        <v>427</v>
      </c>
      <c r="G212" s="10" t="s">
        <v>371</v>
      </c>
      <c r="H212" s="10" t="s">
        <v>211</v>
      </c>
      <c r="I212" s="10" t="s">
        <v>212</v>
      </c>
      <c r="J212" s="11" t="s">
        <v>292</v>
      </c>
      <c r="K212" s="10" t="s">
        <v>29</v>
      </c>
      <c r="L212" s="10" t="s">
        <v>29</v>
      </c>
      <c r="M212" s="18">
        <v>6</v>
      </c>
      <c r="N212" s="10" t="s">
        <v>2</v>
      </c>
    </row>
    <row r="213" spans="1:14" s="8" customFormat="1" x14ac:dyDescent="0.25">
      <c r="A213" s="9">
        <v>45351</v>
      </c>
      <c r="B213" s="9" t="s">
        <v>525</v>
      </c>
      <c r="C213" s="10" t="s">
        <v>33</v>
      </c>
      <c r="D213" s="10" t="s">
        <v>428</v>
      </c>
      <c r="E213" s="10" t="s">
        <v>429</v>
      </c>
      <c r="F213" s="10" t="s">
        <v>430</v>
      </c>
      <c r="G213" s="10" t="s">
        <v>431</v>
      </c>
      <c r="H213" s="10" t="s">
        <v>219</v>
      </c>
      <c r="I213" s="10" t="s">
        <v>212</v>
      </c>
      <c r="J213" s="11" t="s">
        <v>293</v>
      </c>
      <c r="K213" s="10" t="s">
        <v>9</v>
      </c>
      <c r="L213" s="10" t="s">
        <v>9</v>
      </c>
      <c r="M213" s="16">
        <v>30</v>
      </c>
      <c r="N213" s="10" t="s">
        <v>0</v>
      </c>
    </row>
    <row r="214" spans="1:14" s="8" customFormat="1" x14ac:dyDescent="0.25">
      <c r="A214" s="9">
        <v>45351</v>
      </c>
      <c r="B214" s="9" t="s">
        <v>525</v>
      </c>
      <c r="C214" s="10" t="s">
        <v>33</v>
      </c>
      <c r="D214" s="10" t="s">
        <v>428</v>
      </c>
      <c r="E214" s="10" t="s">
        <v>429</v>
      </c>
      <c r="F214" s="10" t="s">
        <v>430</v>
      </c>
      <c r="G214" s="10" t="s">
        <v>431</v>
      </c>
      <c r="H214" s="10" t="s">
        <v>219</v>
      </c>
      <c r="I214" s="10" t="s">
        <v>212</v>
      </c>
      <c r="J214" s="11" t="s">
        <v>293</v>
      </c>
      <c r="K214" s="10" t="s">
        <v>499</v>
      </c>
      <c r="L214" s="10" t="s">
        <v>499</v>
      </c>
      <c r="M214" s="16">
        <v>50</v>
      </c>
      <c r="N214" s="10" t="s">
        <v>0</v>
      </c>
    </row>
    <row r="215" spans="1:14" s="8" customFormat="1" x14ac:dyDescent="0.25">
      <c r="A215" s="9">
        <v>45351</v>
      </c>
      <c r="B215" s="9" t="s">
        <v>525</v>
      </c>
      <c r="C215" s="10" t="s">
        <v>33</v>
      </c>
      <c r="D215" s="10" t="s">
        <v>428</v>
      </c>
      <c r="E215" s="10" t="s">
        <v>429</v>
      </c>
      <c r="F215" s="10" t="s">
        <v>430</v>
      </c>
      <c r="G215" s="10" t="s">
        <v>431</v>
      </c>
      <c r="H215" s="10" t="s">
        <v>219</v>
      </c>
      <c r="I215" s="10" t="s">
        <v>212</v>
      </c>
      <c r="J215" s="11" t="s">
        <v>293</v>
      </c>
      <c r="K215" s="10" t="s">
        <v>1</v>
      </c>
      <c r="L215" s="10" t="s">
        <v>1</v>
      </c>
      <c r="M215" s="16">
        <v>25</v>
      </c>
      <c r="N215" s="10" t="s">
        <v>0</v>
      </c>
    </row>
    <row r="216" spans="1:14" s="8" customFormat="1" x14ac:dyDescent="0.25">
      <c r="A216" s="9">
        <v>45351</v>
      </c>
      <c r="B216" s="9" t="s">
        <v>525</v>
      </c>
      <c r="C216" s="10" t="s">
        <v>33</v>
      </c>
      <c r="D216" s="10" t="s">
        <v>428</v>
      </c>
      <c r="E216" s="10" t="s">
        <v>429</v>
      </c>
      <c r="F216" s="10" t="s">
        <v>430</v>
      </c>
      <c r="G216" s="10" t="s">
        <v>431</v>
      </c>
      <c r="H216" s="10" t="s">
        <v>219</v>
      </c>
      <c r="I216" s="10" t="s">
        <v>212</v>
      </c>
      <c r="J216" s="11" t="s">
        <v>293</v>
      </c>
      <c r="K216" s="10" t="s">
        <v>510</v>
      </c>
      <c r="L216" s="10" t="s">
        <v>510</v>
      </c>
      <c r="M216" s="16">
        <v>300</v>
      </c>
      <c r="N216" s="10" t="s">
        <v>13</v>
      </c>
    </row>
    <row r="217" spans="1:14" s="8" customFormat="1" x14ac:dyDescent="0.25">
      <c r="A217" s="9">
        <v>45351</v>
      </c>
      <c r="B217" s="9" t="s">
        <v>525</v>
      </c>
      <c r="C217" s="10" t="s">
        <v>33</v>
      </c>
      <c r="D217" s="10" t="s">
        <v>428</v>
      </c>
      <c r="E217" s="10" t="s">
        <v>432</v>
      </c>
      <c r="F217" s="10" t="s">
        <v>430</v>
      </c>
      <c r="G217" s="10" t="s">
        <v>431</v>
      </c>
      <c r="H217" s="10" t="s">
        <v>219</v>
      </c>
      <c r="I217" s="10" t="s">
        <v>212</v>
      </c>
      <c r="J217" s="11" t="s">
        <v>294</v>
      </c>
      <c r="K217" s="10" t="s">
        <v>34</v>
      </c>
      <c r="L217" s="10" t="s">
        <v>34</v>
      </c>
      <c r="M217" s="16">
        <v>200</v>
      </c>
      <c r="N217" s="10" t="s">
        <v>0</v>
      </c>
    </row>
    <row r="218" spans="1:14" s="8" customFormat="1" x14ac:dyDescent="0.25">
      <c r="A218" s="9">
        <v>45351</v>
      </c>
      <c r="B218" s="9" t="s">
        <v>525</v>
      </c>
      <c r="C218" s="10" t="s">
        <v>33</v>
      </c>
      <c r="D218" s="10" t="s">
        <v>428</v>
      </c>
      <c r="E218" s="10" t="s">
        <v>432</v>
      </c>
      <c r="F218" s="10" t="s">
        <v>430</v>
      </c>
      <c r="G218" s="10" t="s">
        <v>431</v>
      </c>
      <c r="H218" s="10" t="s">
        <v>219</v>
      </c>
      <c r="I218" s="10" t="s">
        <v>212</v>
      </c>
      <c r="J218" s="11" t="s">
        <v>294</v>
      </c>
      <c r="K218" s="10" t="s">
        <v>511</v>
      </c>
      <c r="L218" s="10" t="s">
        <v>511</v>
      </c>
      <c r="M218" s="16">
        <v>60</v>
      </c>
      <c r="N218" s="10" t="s">
        <v>0</v>
      </c>
    </row>
    <row r="219" spans="1:14" s="8" customFormat="1" x14ac:dyDescent="0.25">
      <c r="A219" s="9">
        <v>45351</v>
      </c>
      <c r="B219" s="9" t="s">
        <v>525</v>
      </c>
      <c r="C219" s="10" t="s">
        <v>33</v>
      </c>
      <c r="D219" s="10" t="s">
        <v>428</v>
      </c>
      <c r="E219" s="10" t="s">
        <v>432</v>
      </c>
      <c r="F219" s="10" t="s">
        <v>430</v>
      </c>
      <c r="G219" s="10" t="s">
        <v>431</v>
      </c>
      <c r="H219" s="10" t="s">
        <v>219</v>
      </c>
      <c r="I219" s="10" t="s">
        <v>212</v>
      </c>
      <c r="J219" s="11" t="s">
        <v>294</v>
      </c>
      <c r="K219" s="10" t="s">
        <v>512</v>
      </c>
      <c r="L219" s="10" t="s">
        <v>512</v>
      </c>
      <c r="M219" s="16">
        <v>40</v>
      </c>
      <c r="N219" s="10" t="s">
        <v>0</v>
      </c>
    </row>
    <row r="220" spans="1:14" s="8" customFormat="1" x14ac:dyDescent="0.25">
      <c r="A220" s="9">
        <v>45351</v>
      </c>
      <c r="B220" s="9" t="s">
        <v>525</v>
      </c>
      <c r="C220" s="10" t="s">
        <v>33</v>
      </c>
      <c r="D220" s="10" t="s">
        <v>428</v>
      </c>
      <c r="E220" s="10" t="s">
        <v>433</v>
      </c>
      <c r="F220" s="10" t="s">
        <v>430</v>
      </c>
      <c r="G220" s="10" t="s">
        <v>431</v>
      </c>
      <c r="H220" s="10" t="s">
        <v>219</v>
      </c>
      <c r="I220" s="10" t="s">
        <v>212</v>
      </c>
      <c r="J220" s="11" t="s">
        <v>295</v>
      </c>
      <c r="K220" s="10" t="s">
        <v>1</v>
      </c>
      <c r="L220" s="10" t="s">
        <v>1</v>
      </c>
      <c r="M220" s="16">
        <v>100</v>
      </c>
      <c r="N220" s="10" t="s">
        <v>0</v>
      </c>
    </row>
    <row r="221" spans="1:14" s="8" customFormat="1" x14ac:dyDescent="0.25">
      <c r="A221" s="9">
        <v>45351</v>
      </c>
      <c r="B221" s="9" t="s">
        <v>525</v>
      </c>
      <c r="C221" s="10" t="s">
        <v>33</v>
      </c>
      <c r="D221" s="10" t="s">
        <v>428</v>
      </c>
      <c r="E221" s="10" t="s">
        <v>433</v>
      </c>
      <c r="F221" s="10" t="s">
        <v>430</v>
      </c>
      <c r="G221" s="10" t="s">
        <v>431</v>
      </c>
      <c r="H221" s="10" t="s">
        <v>219</v>
      </c>
      <c r="I221" s="10" t="s">
        <v>212</v>
      </c>
      <c r="J221" s="11" t="s">
        <v>295</v>
      </c>
      <c r="K221" s="10" t="s">
        <v>495</v>
      </c>
      <c r="L221" s="10" t="s">
        <v>495</v>
      </c>
      <c r="M221" s="16">
        <v>30</v>
      </c>
      <c r="N221" s="10" t="s">
        <v>0</v>
      </c>
    </row>
    <row r="222" spans="1:14" s="8" customFormat="1" x14ac:dyDescent="0.25">
      <c r="A222" s="9">
        <v>45351</v>
      </c>
      <c r="B222" s="9" t="s">
        <v>525</v>
      </c>
      <c r="C222" s="10" t="s">
        <v>33</v>
      </c>
      <c r="D222" s="10" t="s">
        <v>428</v>
      </c>
      <c r="E222" s="10" t="s">
        <v>433</v>
      </c>
      <c r="F222" s="10" t="s">
        <v>430</v>
      </c>
      <c r="G222" s="10" t="s">
        <v>431</v>
      </c>
      <c r="H222" s="10" t="s">
        <v>219</v>
      </c>
      <c r="I222" s="10" t="s">
        <v>212</v>
      </c>
      <c r="J222" s="11" t="s">
        <v>295</v>
      </c>
      <c r="K222" s="10" t="s">
        <v>513</v>
      </c>
      <c r="L222" s="10" t="s">
        <v>513</v>
      </c>
      <c r="M222" s="16">
        <v>30</v>
      </c>
      <c r="N222" s="10" t="s">
        <v>0</v>
      </c>
    </row>
    <row r="223" spans="1:14" s="8" customFormat="1" x14ac:dyDescent="0.25">
      <c r="A223" s="9">
        <v>45356</v>
      </c>
      <c r="B223" s="9" t="s">
        <v>526</v>
      </c>
      <c r="C223" s="10" t="s">
        <v>417</v>
      </c>
      <c r="D223" s="10" t="s">
        <v>434</v>
      </c>
      <c r="E223" s="10" t="s">
        <v>435</v>
      </c>
      <c r="F223" s="10" t="s">
        <v>436</v>
      </c>
      <c r="G223" s="10" t="s">
        <v>437</v>
      </c>
      <c r="H223" s="10" t="s">
        <v>530</v>
      </c>
      <c r="I223" s="10" t="s">
        <v>531</v>
      </c>
      <c r="J223" s="11" t="s">
        <v>296</v>
      </c>
      <c r="K223" s="10" t="s">
        <v>9</v>
      </c>
      <c r="L223" s="10" t="s">
        <v>9</v>
      </c>
      <c r="M223" s="16">
        <v>146</v>
      </c>
      <c r="N223" s="10" t="s">
        <v>0</v>
      </c>
    </row>
    <row r="224" spans="1:14" s="8" customFormat="1" x14ac:dyDescent="0.25">
      <c r="A224" s="9">
        <v>45357</v>
      </c>
      <c r="B224" s="9" t="s">
        <v>526</v>
      </c>
      <c r="C224" s="10" t="s">
        <v>438</v>
      </c>
      <c r="D224" s="10" t="s">
        <v>439</v>
      </c>
      <c r="E224" s="10"/>
      <c r="F224" s="10" t="s">
        <v>440</v>
      </c>
      <c r="G224" s="10" t="s">
        <v>10</v>
      </c>
      <c r="H224" s="10" t="s">
        <v>533</v>
      </c>
      <c r="I224" s="10" t="s">
        <v>534</v>
      </c>
      <c r="J224" s="11" t="s">
        <v>297</v>
      </c>
      <c r="K224" s="10" t="s">
        <v>14</v>
      </c>
      <c r="L224" s="10" t="s">
        <v>14</v>
      </c>
      <c r="M224" s="16">
        <v>10000</v>
      </c>
      <c r="N224" s="10" t="s">
        <v>13</v>
      </c>
    </row>
    <row r="225" spans="1:14" s="8" customFormat="1" x14ac:dyDescent="0.25">
      <c r="A225" s="9">
        <v>45357</v>
      </c>
      <c r="B225" s="9" t="s">
        <v>526</v>
      </c>
      <c r="C225" s="10" t="s">
        <v>438</v>
      </c>
      <c r="D225" s="10" t="s">
        <v>439</v>
      </c>
      <c r="E225" s="10"/>
      <c r="F225" s="10" t="s">
        <v>440</v>
      </c>
      <c r="G225" s="10" t="s">
        <v>10</v>
      </c>
      <c r="H225" s="10" t="s">
        <v>533</v>
      </c>
      <c r="I225" s="10" t="s">
        <v>534</v>
      </c>
      <c r="J225" s="11" t="s">
        <v>298</v>
      </c>
      <c r="K225" s="10" t="s">
        <v>3</v>
      </c>
      <c r="L225" s="10" t="s">
        <v>3</v>
      </c>
      <c r="M225" s="16">
        <v>3000</v>
      </c>
      <c r="N225" s="10" t="s">
        <v>2</v>
      </c>
    </row>
    <row r="226" spans="1:14" s="8" customFormat="1" x14ac:dyDescent="0.25">
      <c r="A226" s="9">
        <v>45357</v>
      </c>
      <c r="B226" s="9" t="s">
        <v>526</v>
      </c>
      <c r="C226" s="10" t="s">
        <v>438</v>
      </c>
      <c r="D226" s="10" t="s">
        <v>439</v>
      </c>
      <c r="E226" s="10"/>
      <c r="F226" s="10" t="s">
        <v>440</v>
      </c>
      <c r="G226" s="10" t="s">
        <v>10</v>
      </c>
      <c r="H226" s="10" t="s">
        <v>533</v>
      </c>
      <c r="I226" s="10" t="s">
        <v>534</v>
      </c>
      <c r="J226" s="11" t="s">
        <v>299</v>
      </c>
      <c r="K226" s="10" t="s">
        <v>12</v>
      </c>
      <c r="L226" s="10" t="s">
        <v>12</v>
      </c>
      <c r="M226" s="16">
        <v>2000</v>
      </c>
      <c r="N226" s="10" t="s">
        <v>2</v>
      </c>
    </row>
    <row r="227" spans="1:14" s="8" customFormat="1" x14ac:dyDescent="0.25">
      <c r="A227" s="9">
        <v>45358</v>
      </c>
      <c r="B227" s="9" t="s">
        <v>526</v>
      </c>
      <c r="C227" s="10" t="s">
        <v>417</v>
      </c>
      <c r="D227" s="10" t="s">
        <v>441</v>
      </c>
      <c r="E227" s="10" t="s">
        <v>442</v>
      </c>
      <c r="F227" s="10" t="s">
        <v>443</v>
      </c>
      <c r="G227" s="10" t="s">
        <v>10</v>
      </c>
      <c r="H227" s="10" t="s">
        <v>219</v>
      </c>
      <c r="I227" s="13" t="s">
        <v>212</v>
      </c>
      <c r="J227" s="11" t="s">
        <v>300</v>
      </c>
      <c r="K227" s="10" t="s">
        <v>9</v>
      </c>
      <c r="L227" s="10" t="s">
        <v>9</v>
      </c>
      <c r="M227" s="16">
        <v>80</v>
      </c>
      <c r="N227" s="10" t="s">
        <v>0</v>
      </c>
    </row>
    <row r="228" spans="1:14" s="8" customFormat="1" x14ac:dyDescent="0.25">
      <c r="A228" s="9">
        <v>45362</v>
      </c>
      <c r="B228" s="9" t="s">
        <v>526</v>
      </c>
      <c r="C228" s="10" t="s">
        <v>8</v>
      </c>
      <c r="D228" s="10" t="s">
        <v>444</v>
      </c>
      <c r="E228" s="10" t="s">
        <v>445</v>
      </c>
      <c r="F228" s="10" t="s">
        <v>446</v>
      </c>
      <c r="G228" s="10" t="s">
        <v>447</v>
      </c>
      <c r="H228" s="10" t="s">
        <v>213</v>
      </c>
      <c r="I228" s="10" t="s">
        <v>214</v>
      </c>
      <c r="J228" s="11" t="s">
        <v>301</v>
      </c>
      <c r="K228" s="10" t="s">
        <v>3</v>
      </c>
      <c r="L228" s="10" t="s">
        <v>3</v>
      </c>
      <c r="M228" s="16">
        <v>20</v>
      </c>
      <c r="N228" s="10" t="s">
        <v>2</v>
      </c>
    </row>
    <row r="229" spans="1:14" s="8" customFormat="1" x14ac:dyDescent="0.25">
      <c r="A229" s="9">
        <v>45362</v>
      </c>
      <c r="B229" s="9" t="s">
        <v>526</v>
      </c>
      <c r="C229" s="10" t="s">
        <v>5</v>
      </c>
      <c r="D229" s="10" t="s">
        <v>193</v>
      </c>
      <c r="E229" s="10" t="s">
        <v>448</v>
      </c>
      <c r="F229" s="10" t="s">
        <v>449</v>
      </c>
      <c r="G229" s="10" t="s">
        <v>7</v>
      </c>
      <c r="H229" s="10" t="s">
        <v>209</v>
      </c>
      <c r="I229" s="10" t="s">
        <v>210</v>
      </c>
      <c r="J229" s="11" t="s">
        <v>302</v>
      </c>
      <c r="K229" s="10" t="s">
        <v>6</v>
      </c>
      <c r="L229" s="10" t="s">
        <v>6</v>
      </c>
      <c r="M229" s="16">
        <v>15000</v>
      </c>
      <c r="N229" s="10" t="s">
        <v>0</v>
      </c>
    </row>
    <row r="230" spans="1:14" s="8" customFormat="1" x14ac:dyDescent="0.25">
      <c r="A230" s="9">
        <v>45362</v>
      </c>
      <c r="B230" s="9" t="s">
        <v>526</v>
      </c>
      <c r="C230" s="10" t="s">
        <v>5</v>
      </c>
      <c r="D230" s="10" t="s">
        <v>193</v>
      </c>
      <c r="E230" s="10" t="s">
        <v>448</v>
      </c>
      <c r="F230" s="10" t="s">
        <v>449</v>
      </c>
      <c r="G230" s="10" t="s">
        <v>7</v>
      </c>
      <c r="H230" s="10" t="s">
        <v>209</v>
      </c>
      <c r="I230" s="10" t="s">
        <v>210</v>
      </c>
      <c r="J230" s="11" t="s">
        <v>302</v>
      </c>
      <c r="K230" s="10" t="s">
        <v>3</v>
      </c>
      <c r="L230" s="10" t="s">
        <v>3</v>
      </c>
      <c r="M230" s="16">
        <v>100</v>
      </c>
      <c r="N230" s="10" t="s">
        <v>2</v>
      </c>
    </row>
    <row r="231" spans="1:14" s="8" customFormat="1" x14ac:dyDescent="0.25">
      <c r="A231" s="9">
        <v>45362</v>
      </c>
      <c r="B231" s="9" t="s">
        <v>526</v>
      </c>
      <c r="C231" s="10" t="s">
        <v>5</v>
      </c>
      <c r="D231" s="10" t="s">
        <v>193</v>
      </c>
      <c r="E231" s="10" t="s">
        <v>450</v>
      </c>
      <c r="F231" s="10" t="s">
        <v>451</v>
      </c>
      <c r="G231" s="10" t="s">
        <v>4</v>
      </c>
      <c r="H231" s="10" t="s">
        <v>209</v>
      </c>
      <c r="I231" s="10" t="s">
        <v>210</v>
      </c>
      <c r="J231" s="11" t="s">
        <v>303</v>
      </c>
      <c r="K231" s="10" t="s">
        <v>6</v>
      </c>
      <c r="L231" s="10" t="s">
        <v>6</v>
      </c>
      <c r="M231" s="16">
        <v>15000</v>
      </c>
      <c r="N231" s="10" t="s">
        <v>0</v>
      </c>
    </row>
    <row r="232" spans="1:14" s="8" customFormat="1" x14ac:dyDescent="0.25">
      <c r="A232" s="9">
        <v>45362</v>
      </c>
      <c r="B232" s="9" t="s">
        <v>526</v>
      </c>
      <c r="C232" s="10" t="s">
        <v>5</v>
      </c>
      <c r="D232" s="10" t="s">
        <v>193</v>
      </c>
      <c r="E232" s="10" t="s">
        <v>450</v>
      </c>
      <c r="F232" s="10" t="s">
        <v>451</v>
      </c>
      <c r="G232" s="10" t="s">
        <v>4</v>
      </c>
      <c r="H232" s="10" t="s">
        <v>209</v>
      </c>
      <c r="I232" s="10" t="s">
        <v>210</v>
      </c>
      <c r="J232" s="11" t="s">
        <v>303</v>
      </c>
      <c r="K232" s="10" t="s">
        <v>3</v>
      </c>
      <c r="L232" s="10" t="s">
        <v>3</v>
      </c>
      <c r="M232" s="16">
        <v>100</v>
      </c>
      <c r="N232" s="10" t="s">
        <v>2</v>
      </c>
    </row>
    <row r="233" spans="1:14" s="8" customFormat="1" x14ac:dyDescent="0.25">
      <c r="A233" s="9">
        <v>45362</v>
      </c>
      <c r="B233" s="9" t="s">
        <v>526</v>
      </c>
      <c r="C233" s="10" t="s">
        <v>5</v>
      </c>
      <c r="D233" s="10" t="s">
        <v>193</v>
      </c>
      <c r="E233" s="10" t="s">
        <v>452</v>
      </c>
      <c r="F233" s="10" t="s">
        <v>453</v>
      </c>
      <c r="G233" s="10" t="s">
        <v>4</v>
      </c>
      <c r="H233" s="10" t="s">
        <v>209</v>
      </c>
      <c r="I233" s="10" t="s">
        <v>210</v>
      </c>
      <c r="J233" s="11" t="s">
        <v>304</v>
      </c>
      <c r="K233" s="10" t="s">
        <v>6</v>
      </c>
      <c r="L233" s="10" t="s">
        <v>6</v>
      </c>
      <c r="M233" s="16">
        <v>15000</v>
      </c>
      <c r="N233" s="10" t="s">
        <v>0</v>
      </c>
    </row>
    <row r="234" spans="1:14" s="8" customFormat="1" x14ac:dyDescent="0.25">
      <c r="A234" s="9">
        <v>45362</v>
      </c>
      <c r="B234" s="9" t="s">
        <v>526</v>
      </c>
      <c r="C234" s="10" t="s">
        <v>5</v>
      </c>
      <c r="D234" s="10" t="s">
        <v>193</v>
      </c>
      <c r="E234" s="10" t="s">
        <v>452</v>
      </c>
      <c r="F234" s="10" t="s">
        <v>453</v>
      </c>
      <c r="G234" s="10" t="s">
        <v>4</v>
      </c>
      <c r="H234" s="10" t="s">
        <v>209</v>
      </c>
      <c r="I234" s="10" t="s">
        <v>210</v>
      </c>
      <c r="J234" s="11" t="s">
        <v>304</v>
      </c>
      <c r="K234" s="10" t="s">
        <v>3</v>
      </c>
      <c r="L234" s="10" t="s">
        <v>3</v>
      </c>
      <c r="M234" s="16">
        <v>100</v>
      </c>
      <c r="N234" s="10" t="s">
        <v>2</v>
      </c>
    </row>
    <row r="235" spans="1:14" s="8" customFormat="1" x14ac:dyDescent="0.25">
      <c r="A235" s="9">
        <v>45363</v>
      </c>
      <c r="B235" s="9" t="s">
        <v>526</v>
      </c>
      <c r="C235" s="10" t="s">
        <v>454</v>
      </c>
      <c r="D235" s="10" t="s">
        <v>455</v>
      </c>
      <c r="E235" s="10" t="s">
        <v>456</v>
      </c>
      <c r="F235" s="10" t="s">
        <v>457</v>
      </c>
      <c r="G235" s="10" t="s">
        <v>458</v>
      </c>
      <c r="H235" s="10" t="s">
        <v>211</v>
      </c>
      <c r="I235" s="10" t="s">
        <v>212</v>
      </c>
      <c r="J235" s="11" t="s">
        <v>305</v>
      </c>
      <c r="K235" s="10" t="s">
        <v>495</v>
      </c>
      <c r="L235" s="10" t="s">
        <v>495</v>
      </c>
      <c r="M235" s="16">
        <v>16</v>
      </c>
      <c r="N235" s="10" t="s">
        <v>0</v>
      </c>
    </row>
    <row r="236" spans="1:14" s="8" customFormat="1" x14ac:dyDescent="0.25">
      <c r="A236" s="9">
        <v>45363</v>
      </c>
      <c r="B236" s="9" t="s">
        <v>526</v>
      </c>
      <c r="C236" s="10" t="s">
        <v>454</v>
      </c>
      <c r="D236" s="10" t="s">
        <v>455</v>
      </c>
      <c r="E236" s="10" t="s">
        <v>456</v>
      </c>
      <c r="F236" s="10" t="s">
        <v>457</v>
      </c>
      <c r="G236" s="10" t="s">
        <v>458</v>
      </c>
      <c r="H236" s="10" t="s">
        <v>211</v>
      </c>
      <c r="I236" s="10" t="s">
        <v>212</v>
      </c>
      <c r="J236" s="11" t="s">
        <v>305</v>
      </c>
      <c r="K236" s="10" t="s">
        <v>499</v>
      </c>
      <c r="L236" s="10" t="s">
        <v>499</v>
      </c>
      <c r="M236" s="16">
        <v>10</v>
      </c>
      <c r="N236" s="10" t="s">
        <v>0</v>
      </c>
    </row>
    <row r="237" spans="1:14" s="8" customFormat="1" x14ac:dyDescent="0.25">
      <c r="A237" s="9">
        <v>45363</v>
      </c>
      <c r="B237" s="9" t="s">
        <v>526</v>
      </c>
      <c r="C237" s="10" t="s">
        <v>454</v>
      </c>
      <c r="D237" s="10" t="s">
        <v>455</v>
      </c>
      <c r="E237" s="10" t="s">
        <v>456</v>
      </c>
      <c r="F237" s="10" t="s">
        <v>457</v>
      </c>
      <c r="G237" s="10" t="s">
        <v>458</v>
      </c>
      <c r="H237" s="10" t="s">
        <v>211</v>
      </c>
      <c r="I237" s="10" t="s">
        <v>212</v>
      </c>
      <c r="J237" s="11" t="s">
        <v>305</v>
      </c>
      <c r="K237" s="10" t="s">
        <v>500</v>
      </c>
      <c r="L237" s="10" t="s">
        <v>500</v>
      </c>
      <c r="M237" s="16">
        <v>10</v>
      </c>
      <c r="N237" s="10" t="s">
        <v>0</v>
      </c>
    </row>
    <row r="238" spans="1:14" s="8" customFormat="1" x14ac:dyDescent="0.25">
      <c r="A238" s="9">
        <v>45363</v>
      </c>
      <c r="B238" s="9" t="s">
        <v>526</v>
      </c>
      <c r="C238" s="10" t="s">
        <v>454</v>
      </c>
      <c r="D238" s="10" t="s">
        <v>455</v>
      </c>
      <c r="E238" s="10" t="s">
        <v>456</v>
      </c>
      <c r="F238" s="10" t="s">
        <v>457</v>
      </c>
      <c r="G238" s="10" t="s">
        <v>458</v>
      </c>
      <c r="H238" s="10" t="s">
        <v>211</v>
      </c>
      <c r="I238" s="10" t="s">
        <v>212</v>
      </c>
      <c r="J238" s="11" t="s">
        <v>305</v>
      </c>
      <c r="K238" s="10" t="s">
        <v>514</v>
      </c>
      <c r="L238" s="10" t="s">
        <v>514</v>
      </c>
      <c r="M238" s="16">
        <v>10</v>
      </c>
      <c r="N238" s="10" t="s">
        <v>0</v>
      </c>
    </row>
    <row r="239" spans="1:14" s="8" customFormat="1" x14ac:dyDescent="0.25">
      <c r="A239" s="9">
        <v>45363</v>
      </c>
      <c r="B239" s="9" t="s">
        <v>526</v>
      </c>
      <c r="C239" s="10" t="s">
        <v>454</v>
      </c>
      <c r="D239" s="10" t="s">
        <v>455</v>
      </c>
      <c r="E239" s="10" t="s">
        <v>456</v>
      </c>
      <c r="F239" s="10" t="s">
        <v>457</v>
      </c>
      <c r="G239" s="10" t="s">
        <v>458</v>
      </c>
      <c r="H239" s="10" t="s">
        <v>211</v>
      </c>
      <c r="I239" s="10" t="s">
        <v>212</v>
      </c>
      <c r="J239" s="11" t="s">
        <v>305</v>
      </c>
      <c r="K239" s="10" t="s">
        <v>1</v>
      </c>
      <c r="L239" s="10" t="s">
        <v>1</v>
      </c>
      <c r="M239" s="16">
        <v>100</v>
      </c>
      <c r="N239" s="10" t="s">
        <v>0</v>
      </c>
    </row>
    <row r="240" spans="1:14" s="8" customFormat="1" x14ac:dyDescent="0.25">
      <c r="A240" s="9">
        <v>45363</v>
      </c>
      <c r="B240" s="9" t="s">
        <v>526</v>
      </c>
      <c r="C240" s="10" t="s">
        <v>454</v>
      </c>
      <c r="D240" s="10" t="s">
        <v>455</v>
      </c>
      <c r="E240" s="10" t="s">
        <v>459</v>
      </c>
      <c r="F240" s="10" t="s">
        <v>460</v>
      </c>
      <c r="G240" s="10" t="s">
        <v>461</v>
      </c>
      <c r="H240" s="10" t="s">
        <v>211</v>
      </c>
      <c r="I240" s="10" t="s">
        <v>212</v>
      </c>
      <c r="J240" s="11" t="s">
        <v>306</v>
      </c>
      <c r="K240" s="10" t="s">
        <v>495</v>
      </c>
      <c r="L240" s="10" t="s">
        <v>495</v>
      </c>
      <c r="M240" s="16">
        <v>15</v>
      </c>
      <c r="N240" s="10" t="s">
        <v>0</v>
      </c>
    </row>
    <row r="241" spans="1:14" s="8" customFormat="1" x14ac:dyDescent="0.25">
      <c r="A241" s="9">
        <v>45363</v>
      </c>
      <c r="B241" s="9" t="s">
        <v>526</v>
      </c>
      <c r="C241" s="10" t="s">
        <v>454</v>
      </c>
      <c r="D241" s="10" t="s">
        <v>455</v>
      </c>
      <c r="E241" s="10" t="s">
        <v>459</v>
      </c>
      <c r="F241" s="10" t="s">
        <v>460</v>
      </c>
      <c r="G241" s="10" t="s">
        <v>461</v>
      </c>
      <c r="H241" s="10" t="s">
        <v>211</v>
      </c>
      <c r="I241" s="10" t="s">
        <v>212</v>
      </c>
      <c r="J241" s="11" t="s">
        <v>306</v>
      </c>
      <c r="K241" s="10" t="s">
        <v>1</v>
      </c>
      <c r="L241" s="10" t="s">
        <v>1</v>
      </c>
      <c r="M241" s="16">
        <v>300</v>
      </c>
      <c r="N241" s="10" t="s">
        <v>0</v>
      </c>
    </row>
    <row r="242" spans="1:14" s="8" customFormat="1" x14ac:dyDescent="0.25">
      <c r="A242" s="9">
        <v>45376</v>
      </c>
      <c r="B242" s="9" t="s">
        <v>526</v>
      </c>
      <c r="C242" s="10" t="s">
        <v>417</v>
      </c>
      <c r="D242" s="10" t="s">
        <v>43</v>
      </c>
      <c r="E242" s="10"/>
      <c r="F242" s="10" t="s">
        <v>42</v>
      </c>
      <c r="G242" s="10" t="s">
        <v>10</v>
      </c>
      <c r="H242" s="10" t="s">
        <v>219</v>
      </c>
      <c r="I242" s="13" t="s">
        <v>212</v>
      </c>
      <c r="J242" s="11" t="s">
        <v>307</v>
      </c>
      <c r="K242" s="10" t="s">
        <v>14</v>
      </c>
      <c r="L242" s="10" t="s">
        <v>14</v>
      </c>
      <c r="M242" s="16">
        <v>565</v>
      </c>
      <c r="N242" s="10" t="s">
        <v>13</v>
      </c>
    </row>
    <row r="243" spans="1:14" s="8" customFormat="1" x14ac:dyDescent="0.25">
      <c r="A243" s="9">
        <v>45385</v>
      </c>
      <c r="B243" s="9" t="s">
        <v>527</v>
      </c>
      <c r="C243" s="10" t="s">
        <v>462</v>
      </c>
      <c r="D243" s="10" t="s">
        <v>463</v>
      </c>
      <c r="E243" s="10"/>
      <c r="F243" s="10" t="s">
        <v>464</v>
      </c>
      <c r="G243" s="10" t="s">
        <v>10</v>
      </c>
      <c r="H243" s="10" t="s">
        <v>211</v>
      </c>
      <c r="I243" s="10" t="s">
        <v>212</v>
      </c>
      <c r="J243" s="11" t="s">
        <v>308</v>
      </c>
      <c r="K243" s="10" t="s">
        <v>18</v>
      </c>
      <c r="L243" s="10" t="s">
        <v>50</v>
      </c>
      <c r="M243" s="16">
        <v>100</v>
      </c>
      <c r="N243" s="10" t="s">
        <v>0</v>
      </c>
    </row>
    <row r="244" spans="1:14" s="8" customFormat="1" x14ac:dyDescent="0.25">
      <c r="A244" s="9">
        <v>45385</v>
      </c>
      <c r="B244" s="9" t="s">
        <v>527</v>
      </c>
      <c r="C244" s="10" t="s">
        <v>462</v>
      </c>
      <c r="D244" s="10" t="s">
        <v>463</v>
      </c>
      <c r="E244" s="10"/>
      <c r="F244" s="10" t="s">
        <v>464</v>
      </c>
      <c r="G244" s="10" t="s">
        <v>10</v>
      </c>
      <c r="H244" s="10" t="s">
        <v>211</v>
      </c>
      <c r="I244" s="10" t="s">
        <v>212</v>
      </c>
      <c r="J244" s="11" t="s">
        <v>309</v>
      </c>
      <c r="K244" s="10" t="s">
        <v>18</v>
      </c>
      <c r="L244" s="10" t="s">
        <v>50</v>
      </c>
      <c r="M244" s="16">
        <v>500</v>
      </c>
      <c r="N244" s="10" t="s">
        <v>0</v>
      </c>
    </row>
    <row r="245" spans="1:14" s="8" customFormat="1" x14ac:dyDescent="0.25">
      <c r="A245" s="9">
        <v>45385</v>
      </c>
      <c r="B245" s="9" t="s">
        <v>527</v>
      </c>
      <c r="C245" s="10" t="s">
        <v>462</v>
      </c>
      <c r="D245" s="10" t="s">
        <v>463</v>
      </c>
      <c r="E245" s="10"/>
      <c r="F245" s="10" t="s">
        <v>464</v>
      </c>
      <c r="G245" s="10" t="s">
        <v>10</v>
      </c>
      <c r="H245" s="10" t="s">
        <v>211</v>
      </c>
      <c r="I245" s="10" t="s">
        <v>212</v>
      </c>
      <c r="J245" s="11" t="s">
        <v>310</v>
      </c>
      <c r="K245" s="10" t="s">
        <v>18</v>
      </c>
      <c r="L245" s="10" t="s">
        <v>50</v>
      </c>
      <c r="M245" s="16">
        <v>400</v>
      </c>
      <c r="N245" s="10" t="s">
        <v>0</v>
      </c>
    </row>
    <row r="246" spans="1:14" s="8" customFormat="1" x14ac:dyDescent="0.25">
      <c r="A246" s="9">
        <v>45385</v>
      </c>
      <c r="B246" s="9" t="s">
        <v>527</v>
      </c>
      <c r="C246" s="10" t="s">
        <v>462</v>
      </c>
      <c r="D246" s="10" t="s">
        <v>463</v>
      </c>
      <c r="E246" s="10"/>
      <c r="F246" s="10" t="s">
        <v>464</v>
      </c>
      <c r="G246" s="10" t="s">
        <v>10</v>
      </c>
      <c r="H246" s="10" t="s">
        <v>211</v>
      </c>
      <c r="I246" s="10" t="s">
        <v>212</v>
      </c>
      <c r="J246" s="11" t="s">
        <v>311</v>
      </c>
      <c r="K246" s="10" t="s">
        <v>18</v>
      </c>
      <c r="L246" s="10" t="s">
        <v>50</v>
      </c>
      <c r="M246" s="16">
        <v>327</v>
      </c>
      <c r="N246" s="10" t="s">
        <v>0</v>
      </c>
    </row>
    <row r="247" spans="1:14" s="8" customFormat="1" x14ac:dyDescent="0.25">
      <c r="A247" s="9">
        <v>45385</v>
      </c>
      <c r="B247" s="9" t="s">
        <v>527</v>
      </c>
      <c r="C247" s="10" t="s">
        <v>462</v>
      </c>
      <c r="D247" s="10" t="s">
        <v>463</v>
      </c>
      <c r="E247" s="10"/>
      <c r="F247" s="10" t="s">
        <v>464</v>
      </c>
      <c r="G247" s="10" t="s">
        <v>10</v>
      </c>
      <c r="H247" s="10" t="s">
        <v>211</v>
      </c>
      <c r="I247" s="10" t="s">
        <v>212</v>
      </c>
      <c r="J247" s="11" t="s">
        <v>312</v>
      </c>
      <c r="K247" s="10" t="s">
        <v>18</v>
      </c>
      <c r="L247" s="10" t="s">
        <v>50</v>
      </c>
      <c r="M247" s="16">
        <v>115</v>
      </c>
      <c r="N247" s="10" t="s">
        <v>0</v>
      </c>
    </row>
    <row r="248" spans="1:14" s="8" customFormat="1" x14ac:dyDescent="0.25">
      <c r="A248" s="9">
        <v>45385</v>
      </c>
      <c r="B248" s="9" t="s">
        <v>527</v>
      </c>
      <c r="C248" s="10" t="s">
        <v>8</v>
      </c>
      <c r="D248" s="10" t="s">
        <v>465</v>
      </c>
      <c r="E248" s="10" t="s">
        <v>466</v>
      </c>
      <c r="F248" s="10" t="s">
        <v>467</v>
      </c>
      <c r="G248" s="10" t="s">
        <v>375</v>
      </c>
      <c r="H248" s="19" t="s">
        <v>529</v>
      </c>
      <c r="I248" s="19" t="s">
        <v>212</v>
      </c>
      <c r="J248" s="11" t="s">
        <v>313</v>
      </c>
      <c r="K248" s="10" t="s">
        <v>178</v>
      </c>
      <c r="L248" s="10" t="s">
        <v>14</v>
      </c>
      <c r="M248" s="12">
        <v>43</v>
      </c>
      <c r="N248" s="10" t="s">
        <v>0</v>
      </c>
    </row>
    <row r="249" spans="1:14" s="8" customFormat="1" x14ac:dyDescent="0.25">
      <c r="A249" s="9">
        <v>45385</v>
      </c>
      <c r="B249" s="9" t="s">
        <v>527</v>
      </c>
      <c r="C249" s="10" t="s">
        <v>8</v>
      </c>
      <c r="D249" s="10" t="s">
        <v>465</v>
      </c>
      <c r="E249" s="10" t="s">
        <v>466</v>
      </c>
      <c r="F249" s="10" t="s">
        <v>467</v>
      </c>
      <c r="G249" s="10" t="s">
        <v>375</v>
      </c>
      <c r="H249" s="10" t="s">
        <v>529</v>
      </c>
      <c r="I249" s="10" t="s">
        <v>212</v>
      </c>
      <c r="J249" s="11" t="s">
        <v>313</v>
      </c>
      <c r="K249" s="10" t="s">
        <v>515</v>
      </c>
      <c r="L249" s="10" t="s">
        <v>516</v>
      </c>
      <c r="M249" s="16">
        <v>43</v>
      </c>
      <c r="N249" s="10" t="s">
        <v>0</v>
      </c>
    </row>
    <row r="250" spans="1:14" s="8" customFormat="1" x14ac:dyDescent="0.25">
      <c r="A250" s="9">
        <v>45385</v>
      </c>
      <c r="B250" s="9" t="s">
        <v>527</v>
      </c>
      <c r="C250" s="10" t="s">
        <v>8</v>
      </c>
      <c r="D250" s="10" t="s">
        <v>465</v>
      </c>
      <c r="E250" s="10" t="s">
        <v>466</v>
      </c>
      <c r="F250" s="10" t="s">
        <v>467</v>
      </c>
      <c r="G250" s="10" t="s">
        <v>375</v>
      </c>
      <c r="H250" s="10" t="s">
        <v>529</v>
      </c>
      <c r="I250" s="10" t="s">
        <v>212</v>
      </c>
      <c r="J250" s="11" t="s">
        <v>313</v>
      </c>
      <c r="K250" s="10" t="s">
        <v>34</v>
      </c>
      <c r="L250" s="10" t="s">
        <v>14</v>
      </c>
      <c r="M250" s="12">
        <v>43</v>
      </c>
      <c r="N250" s="10" t="s">
        <v>0</v>
      </c>
    </row>
    <row r="251" spans="1:14" s="8" customFormat="1" x14ac:dyDescent="0.25">
      <c r="A251" s="9">
        <v>45385</v>
      </c>
      <c r="B251" s="9" t="s">
        <v>527</v>
      </c>
      <c r="C251" s="10" t="s">
        <v>8</v>
      </c>
      <c r="D251" s="10" t="s">
        <v>465</v>
      </c>
      <c r="E251" s="10" t="s">
        <v>466</v>
      </c>
      <c r="F251" s="10" t="s">
        <v>467</v>
      </c>
      <c r="G251" s="10" t="s">
        <v>375</v>
      </c>
      <c r="H251" s="10" t="s">
        <v>529</v>
      </c>
      <c r="I251" s="10" t="s">
        <v>212</v>
      </c>
      <c r="J251" s="11" t="s">
        <v>313</v>
      </c>
      <c r="K251" s="10" t="s">
        <v>14</v>
      </c>
      <c r="L251" s="10" t="s">
        <v>14</v>
      </c>
      <c r="M251" s="16">
        <v>628</v>
      </c>
      <c r="N251" s="10" t="s">
        <v>13</v>
      </c>
    </row>
    <row r="252" spans="1:14" s="8" customFormat="1" x14ac:dyDescent="0.25">
      <c r="A252" s="9">
        <v>45385</v>
      </c>
      <c r="B252" s="9" t="s">
        <v>527</v>
      </c>
      <c r="C252" s="10" t="s">
        <v>8</v>
      </c>
      <c r="D252" s="10" t="s">
        <v>465</v>
      </c>
      <c r="E252" s="10" t="s">
        <v>466</v>
      </c>
      <c r="F252" s="10" t="s">
        <v>467</v>
      </c>
      <c r="G252" s="10" t="s">
        <v>375</v>
      </c>
      <c r="H252" s="10" t="s">
        <v>529</v>
      </c>
      <c r="I252" s="10" t="s">
        <v>212</v>
      </c>
      <c r="J252" s="11" t="s">
        <v>314</v>
      </c>
      <c r="K252" s="10" t="s">
        <v>14</v>
      </c>
      <c r="L252" s="10" t="s">
        <v>14</v>
      </c>
      <c r="M252" s="16">
        <v>0</v>
      </c>
      <c r="N252" s="10" t="s">
        <v>13</v>
      </c>
    </row>
    <row r="253" spans="1:14" s="8" customFormat="1" x14ac:dyDescent="0.25">
      <c r="A253" s="9">
        <v>45386</v>
      </c>
      <c r="B253" s="9" t="s">
        <v>527</v>
      </c>
      <c r="C253" s="10" t="s">
        <v>385</v>
      </c>
      <c r="D253" s="10" t="s">
        <v>468</v>
      </c>
      <c r="E253" s="10" t="s">
        <v>469</v>
      </c>
      <c r="F253" s="10" t="s">
        <v>470</v>
      </c>
      <c r="G253" s="10" t="s">
        <v>7</v>
      </c>
      <c r="H253" s="10" t="s">
        <v>211</v>
      </c>
      <c r="I253" s="10" t="s">
        <v>212</v>
      </c>
      <c r="J253" s="11" t="s">
        <v>315</v>
      </c>
      <c r="K253" s="10" t="s">
        <v>517</v>
      </c>
      <c r="L253" s="10" t="s">
        <v>517</v>
      </c>
      <c r="M253" s="16">
        <v>250</v>
      </c>
      <c r="N253" s="10" t="s">
        <v>0</v>
      </c>
    </row>
    <row r="254" spans="1:14" s="8" customFormat="1" x14ac:dyDescent="0.25">
      <c r="A254" s="9">
        <v>45386</v>
      </c>
      <c r="B254" s="9" t="s">
        <v>527</v>
      </c>
      <c r="C254" s="10" t="s">
        <v>385</v>
      </c>
      <c r="D254" s="10" t="s">
        <v>468</v>
      </c>
      <c r="E254" s="10" t="s">
        <v>469</v>
      </c>
      <c r="F254" s="10" t="s">
        <v>470</v>
      </c>
      <c r="G254" s="10" t="s">
        <v>7</v>
      </c>
      <c r="H254" s="10" t="s">
        <v>211</v>
      </c>
      <c r="I254" s="10" t="s">
        <v>212</v>
      </c>
      <c r="J254" s="11" t="s">
        <v>315</v>
      </c>
      <c r="K254" s="10" t="s">
        <v>178</v>
      </c>
      <c r="L254" s="10" t="s">
        <v>178</v>
      </c>
      <c r="M254" s="16">
        <v>250</v>
      </c>
      <c r="N254" s="10" t="s">
        <v>0</v>
      </c>
    </row>
    <row r="255" spans="1:14" s="8" customFormat="1" x14ac:dyDescent="0.25">
      <c r="A255" s="9">
        <v>45387</v>
      </c>
      <c r="B255" s="9" t="s">
        <v>527</v>
      </c>
      <c r="C255" s="10" t="s">
        <v>22</v>
      </c>
      <c r="D255" s="10" t="s">
        <v>22</v>
      </c>
      <c r="E255" s="10" t="s">
        <v>471</v>
      </c>
      <c r="F255" s="10" t="s">
        <v>20</v>
      </c>
      <c r="G255" s="10" t="s">
        <v>437</v>
      </c>
      <c r="H255" s="10" t="s">
        <v>211</v>
      </c>
      <c r="I255" s="10" t="s">
        <v>212</v>
      </c>
      <c r="J255" s="11" t="s">
        <v>316</v>
      </c>
      <c r="K255" s="10" t="s">
        <v>3</v>
      </c>
      <c r="L255" s="10" t="s">
        <v>3</v>
      </c>
      <c r="M255" s="16">
        <v>800</v>
      </c>
      <c r="N255" s="10" t="s">
        <v>2</v>
      </c>
    </row>
    <row r="256" spans="1:14" s="8" customFormat="1" x14ac:dyDescent="0.25">
      <c r="A256" s="9">
        <v>45387</v>
      </c>
      <c r="B256" s="9" t="s">
        <v>527</v>
      </c>
      <c r="C256" s="10" t="s">
        <v>22</v>
      </c>
      <c r="D256" s="10" t="s">
        <v>22</v>
      </c>
      <c r="E256" s="10" t="s">
        <v>471</v>
      </c>
      <c r="F256" s="10" t="s">
        <v>20</v>
      </c>
      <c r="G256" s="10" t="s">
        <v>437</v>
      </c>
      <c r="H256" s="10" t="s">
        <v>211</v>
      </c>
      <c r="I256" s="10" t="s">
        <v>212</v>
      </c>
      <c r="J256" s="11" t="s">
        <v>316</v>
      </c>
      <c r="K256" s="10" t="s">
        <v>515</v>
      </c>
      <c r="L256" s="10" t="s">
        <v>516</v>
      </c>
      <c r="M256" s="16">
        <v>150</v>
      </c>
      <c r="N256" s="10" t="s">
        <v>0</v>
      </c>
    </row>
    <row r="257" spans="1:14" s="8" customFormat="1" x14ac:dyDescent="0.25">
      <c r="A257" s="9">
        <v>45387</v>
      </c>
      <c r="B257" s="9" t="s">
        <v>527</v>
      </c>
      <c r="C257" s="10" t="s">
        <v>22</v>
      </c>
      <c r="D257" s="10" t="s">
        <v>22</v>
      </c>
      <c r="E257" s="10" t="s">
        <v>471</v>
      </c>
      <c r="F257" s="10" t="s">
        <v>20</v>
      </c>
      <c r="G257" s="10" t="s">
        <v>437</v>
      </c>
      <c r="H257" s="10" t="s">
        <v>211</v>
      </c>
      <c r="I257" s="10" t="s">
        <v>212</v>
      </c>
      <c r="J257" s="11" t="s">
        <v>316</v>
      </c>
      <c r="K257" s="10" t="s">
        <v>517</v>
      </c>
      <c r="L257" s="10" t="s">
        <v>517</v>
      </c>
      <c r="M257" s="16">
        <v>150</v>
      </c>
      <c r="N257" s="10" t="s">
        <v>0</v>
      </c>
    </row>
    <row r="258" spans="1:14" s="8" customFormat="1" x14ac:dyDescent="0.25">
      <c r="A258" s="9">
        <v>45387</v>
      </c>
      <c r="B258" s="9" t="s">
        <v>527</v>
      </c>
      <c r="C258" s="10" t="s">
        <v>22</v>
      </c>
      <c r="D258" s="10" t="s">
        <v>22</v>
      </c>
      <c r="E258" s="10" t="s">
        <v>471</v>
      </c>
      <c r="F258" s="10" t="s">
        <v>20</v>
      </c>
      <c r="G258" s="10" t="s">
        <v>437</v>
      </c>
      <c r="H258" s="10" t="s">
        <v>211</v>
      </c>
      <c r="I258" s="10" t="s">
        <v>212</v>
      </c>
      <c r="J258" s="11" t="s">
        <v>316</v>
      </c>
      <c r="K258" s="10" t="s">
        <v>518</v>
      </c>
      <c r="L258" s="10" t="s">
        <v>518</v>
      </c>
      <c r="M258" s="16">
        <v>150</v>
      </c>
      <c r="N258" s="10" t="s">
        <v>0</v>
      </c>
    </row>
    <row r="259" spans="1:14" s="8" customFormat="1" x14ac:dyDescent="0.25">
      <c r="A259" s="9">
        <v>45387</v>
      </c>
      <c r="B259" s="9" t="s">
        <v>527</v>
      </c>
      <c r="C259" s="10" t="s">
        <v>22</v>
      </c>
      <c r="D259" s="10" t="s">
        <v>22</v>
      </c>
      <c r="E259" s="10" t="s">
        <v>471</v>
      </c>
      <c r="F259" s="10" t="s">
        <v>20</v>
      </c>
      <c r="G259" s="10" t="s">
        <v>437</v>
      </c>
      <c r="H259" s="10" t="s">
        <v>211</v>
      </c>
      <c r="I259" s="10" t="s">
        <v>212</v>
      </c>
      <c r="J259" s="11" t="s">
        <v>316</v>
      </c>
      <c r="K259" s="10" t="s">
        <v>178</v>
      </c>
      <c r="L259" s="10" t="s">
        <v>178</v>
      </c>
      <c r="M259" s="16">
        <v>50</v>
      </c>
      <c r="N259" s="10" t="s">
        <v>0</v>
      </c>
    </row>
    <row r="260" spans="1:14" s="8" customFormat="1" x14ac:dyDescent="0.25">
      <c r="A260" s="9">
        <v>45387</v>
      </c>
      <c r="B260" s="9" t="s">
        <v>527</v>
      </c>
      <c r="C260" s="10" t="s">
        <v>22</v>
      </c>
      <c r="D260" s="10" t="s">
        <v>22</v>
      </c>
      <c r="E260" s="10" t="s">
        <v>471</v>
      </c>
      <c r="F260" s="10" t="s">
        <v>20</v>
      </c>
      <c r="G260" s="10" t="s">
        <v>437</v>
      </c>
      <c r="H260" s="10" t="s">
        <v>211</v>
      </c>
      <c r="I260" s="10" t="s">
        <v>212</v>
      </c>
      <c r="J260" s="11" t="s">
        <v>316</v>
      </c>
      <c r="K260" s="10" t="s">
        <v>46</v>
      </c>
      <c r="L260" s="10" t="s">
        <v>46</v>
      </c>
      <c r="M260" s="16">
        <v>25</v>
      </c>
      <c r="N260" s="10" t="s">
        <v>0</v>
      </c>
    </row>
    <row r="261" spans="1:14" s="8" customFormat="1" x14ac:dyDescent="0.25">
      <c r="A261" s="9">
        <v>45387</v>
      </c>
      <c r="B261" s="9" t="s">
        <v>527</v>
      </c>
      <c r="C261" s="10" t="s">
        <v>22</v>
      </c>
      <c r="D261" s="10" t="s">
        <v>22</v>
      </c>
      <c r="E261" s="10" t="s">
        <v>471</v>
      </c>
      <c r="F261" s="10" t="s">
        <v>20</v>
      </c>
      <c r="G261" s="10" t="s">
        <v>437</v>
      </c>
      <c r="H261" s="10" t="s">
        <v>211</v>
      </c>
      <c r="I261" s="10" t="s">
        <v>212</v>
      </c>
      <c r="J261" s="11" t="s">
        <v>316</v>
      </c>
      <c r="K261" s="10" t="s">
        <v>58</v>
      </c>
      <c r="L261" s="10" t="s">
        <v>9</v>
      </c>
      <c r="M261" s="12">
        <v>30</v>
      </c>
      <c r="N261" s="10" t="s">
        <v>0</v>
      </c>
    </row>
    <row r="262" spans="1:14" s="8" customFormat="1" x14ac:dyDescent="0.25">
      <c r="A262" s="9">
        <v>45387</v>
      </c>
      <c r="B262" s="9" t="s">
        <v>527</v>
      </c>
      <c r="C262" s="10" t="s">
        <v>22</v>
      </c>
      <c r="D262" s="10" t="s">
        <v>22</v>
      </c>
      <c r="E262" s="10" t="s">
        <v>471</v>
      </c>
      <c r="F262" s="10" t="s">
        <v>20</v>
      </c>
      <c r="G262" s="10" t="s">
        <v>437</v>
      </c>
      <c r="H262" s="10" t="s">
        <v>211</v>
      </c>
      <c r="I262" s="10" t="s">
        <v>212</v>
      </c>
      <c r="J262" s="11" t="s">
        <v>316</v>
      </c>
      <c r="K262" s="10" t="s">
        <v>519</v>
      </c>
      <c r="L262" s="10" t="s">
        <v>23</v>
      </c>
      <c r="M262" s="16">
        <v>50</v>
      </c>
      <c r="N262" s="10" t="s">
        <v>13</v>
      </c>
    </row>
    <row r="263" spans="1:14" s="8" customFormat="1" x14ac:dyDescent="0.25">
      <c r="A263" s="9">
        <v>45387</v>
      </c>
      <c r="B263" s="9" t="s">
        <v>527</v>
      </c>
      <c r="C263" s="10" t="s">
        <v>22</v>
      </c>
      <c r="D263" s="10" t="s">
        <v>22</v>
      </c>
      <c r="E263" s="10" t="s">
        <v>471</v>
      </c>
      <c r="F263" s="10" t="s">
        <v>20</v>
      </c>
      <c r="G263" s="10" t="s">
        <v>437</v>
      </c>
      <c r="H263" s="10" t="s">
        <v>211</v>
      </c>
      <c r="I263" s="10" t="s">
        <v>212</v>
      </c>
      <c r="J263" s="11" t="s">
        <v>316</v>
      </c>
      <c r="K263" s="10" t="s">
        <v>502</v>
      </c>
      <c r="L263" s="10" t="s">
        <v>502</v>
      </c>
      <c r="M263" s="16">
        <v>2000</v>
      </c>
      <c r="N263" s="10" t="s">
        <v>0</v>
      </c>
    </row>
    <row r="264" spans="1:14" s="8" customFormat="1" x14ac:dyDescent="0.25">
      <c r="A264" s="9">
        <v>45387</v>
      </c>
      <c r="B264" s="9" t="s">
        <v>527</v>
      </c>
      <c r="C264" s="10" t="s">
        <v>22</v>
      </c>
      <c r="D264" s="10" t="s">
        <v>22</v>
      </c>
      <c r="E264" s="10" t="s">
        <v>471</v>
      </c>
      <c r="F264" s="10" t="s">
        <v>20</v>
      </c>
      <c r="G264" s="10" t="s">
        <v>437</v>
      </c>
      <c r="H264" s="10" t="s">
        <v>211</v>
      </c>
      <c r="I264" s="10" t="s">
        <v>212</v>
      </c>
      <c r="J264" s="11" t="s">
        <v>316</v>
      </c>
      <c r="K264" s="10" t="s">
        <v>520</v>
      </c>
      <c r="L264" s="10" t="s">
        <v>520</v>
      </c>
      <c r="M264" s="16">
        <v>150</v>
      </c>
      <c r="N264" s="10" t="s">
        <v>0</v>
      </c>
    </row>
    <row r="265" spans="1:14" s="8" customFormat="1" x14ac:dyDescent="0.25">
      <c r="A265" s="9">
        <v>45387</v>
      </c>
      <c r="B265" s="9" t="s">
        <v>527</v>
      </c>
      <c r="C265" s="10" t="s">
        <v>22</v>
      </c>
      <c r="D265" s="10" t="s">
        <v>22</v>
      </c>
      <c r="E265" s="10" t="s">
        <v>471</v>
      </c>
      <c r="F265" s="10" t="s">
        <v>20</v>
      </c>
      <c r="G265" s="10" t="s">
        <v>437</v>
      </c>
      <c r="H265" s="10" t="s">
        <v>211</v>
      </c>
      <c r="I265" s="10" t="s">
        <v>212</v>
      </c>
      <c r="J265" s="11" t="s">
        <v>316</v>
      </c>
      <c r="K265" s="10" t="s">
        <v>12</v>
      </c>
      <c r="L265" s="10" t="s">
        <v>12</v>
      </c>
      <c r="M265" s="16">
        <v>3000</v>
      </c>
      <c r="N265" s="10" t="s">
        <v>2</v>
      </c>
    </row>
    <row r="266" spans="1:14" s="8" customFormat="1" x14ac:dyDescent="0.25">
      <c r="A266" s="9">
        <v>45387</v>
      </c>
      <c r="B266" s="9" t="s">
        <v>527</v>
      </c>
      <c r="C266" s="10" t="s">
        <v>22</v>
      </c>
      <c r="D266" s="10" t="s">
        <v>22</v>
      </c>
      <c r="E266" s="10" t="s">
        <v>471</v>
      </c>
      <c r="F266" s="10" t="s">
        <v>20</v>
      </c>
      <c r="G266" s="10" t="s">
        <v>437</v>
      </c>
      <c r="H266" s="10" t="s">
        <v>211</v>
      </c>
      <c r="I266" s="10" t="s">
        <v>212</v>
      </c>
      <c r="J266" s="11" t="s">
        <v>316</v>
      </c>
      <c r="K266" s="10" t="s">
        <v>521</v>
      </c>
      <c r="L266" s="10" t="s">
        <v>521</v>
      </c>
      <c r="M266" s="16">
        <v>500</v>
      </c>
      <c r="N266" s="10" t="s">
        <v>2</v>
      </c>
    </row>
    <row r="267" spans="1:14" s="8" customFormat="1" x14ac:dyDescent="0.25">
      <c r="A267" s="9">
        <v>45404</v>
      </c>
      <c r="B267" s="9" t="s">
        <v>527</v>
      </c>
      <c r="C267" s="10" t="s">
        <v>5</v>
      </c>
      <c r="D267" s="10" t="s">
        <v>472</v>
      </c>
      <c r="E267" s="10" t="s">
        <v>473</v>
      </c>
      <c r="F267" s="10" t="s">
        <v>474</v>
      </c>
      <c r="G267" s="10" t="s">
        <v>475</v>
      </c>
      <c r="H267" s="10" t="s">
        <v>209</v>
      </c>
      <c r="I267" s="10" t="s">
        <v>210</v>
      </c>
      <c r="J267" s="11" t="s">
        <v>317</v>
      </c>
      <c r="K267" s="10" t="s">
        <v>12</v>
      </c>
      <c r="L267" s="10" t="s">
        <v>12</v>
      </c>
      <c r="M267" s="16">
        <v>1000</v>
      </c>
      <c r="N267" s="10" t="s">
        <v>2</v>
      </c>
    </row>
    <row r="268" spans="1:14" s="8" customFormat="1" x14ac:dyDescent="0.25">
      <c r="A268" s="9">
        <v>45404</v>
      </c>
      <c r="B268" s="9" t="s">
        <v>527</v>
      </c>
      <c r="C268" s="10" t="s">
        <v>11</v>
      </c>
      <c r="D268" s="10" t="s">
        <v>476</v>
      </c>
      <c r="E268" s="10"/>
      <c r="F268" s="10" t="s">
        <v>477</v>
      </c>
      <c r="G268" s="10" t="s">
        <v>10</v>
      </c>
      <c r="H268" s="10" t="s">
        <v>219</v>
      </c>
      <c r="I268" s="13" t="s">
        <v>212</v>
      </c>
      <c r="J268" s="11" t="s">
        <v>318</v>
      </c>
      <c r="K268" s="10" t="s">
        <v>510</v>
      </c>
      <c r="L268" s="10" t="s">
        <v>510</v>
      </c>
      <c r="M268" s="16">
        <v>150</v>
      </c>
      <c r="N268" s="10" t="s">
        <v>13</v>
      </c>
    </row>
    <row r="269" spans="1:14" s="8" customFormat="1" x14ac:dyDescent="0.25">
      <c r="A269" s="9">
        <v>45404</v>
      </c>
      <c r="B269" s="9" t="s">
        <v>527</v>
      </c>
      <c r="C269" s="10" t="s">
        <v>11</v>
      </c>
      <c r="D269" s="10" t="s">
        <v>476</v>
      </c>
      <c r="E269" s="10"/>
      <c r="F269" s="10" t="s">
        <v>477</v>
      </c>
      <c r="G269" s="10" t="s">
        <v>10</v>
      </c>
      <c r="H269" s="10" t="s">
        <v>219</v>
      </c>
      <c r="I269" s="13" t="s">
        <v>212</v>
      </c>
      <c r="J269" s="11" t="s">
        <v>318</v>
      </c>
      <c r="K269" s="10" t="s">
        <v>3</v>
      </c>
      <c r="L269" s="10" t="s">
        <v>3</v>
      </c>
      <c r="M269" s="16">
        <v>1950</v>
      </c>
      <c r="N269" s="10" t="s">
        <v>2</v>
      </c>
    </row>
    <row r="270" spans="1:14" s="8" customFormat="1" x14ac:dyDescent="0.25">
      <c r="A270" s="9">
        <v>45404</v>
      </c>
      <c r="B270" s="9" t="s">
        <v>527</v>
      </c>
      <c r="C270" s="10" t="s">
        <v>11</v>
      </c>
      <c r="D270" s="10" t="s">
        <v>476</v>
      </c>
      <c r="E270" s="10"/>
      <c r="F270" s="10" t="s">
        <v>477</v>
      </c>
      <c r="G270" s="10" t="s">
        <v>10</v>
      </c>
      <c r="H270" s="10" t="s">
        <v>219</v>
      </c>
      <c r="I270" s="13" t="s">
        <v>212</v>
      </c>
      <c r="J270" s="11" t="s">
        <v>318</v>
      </c>
      <c r="K270" s="10" t="s">
        <v>23</v>
      </c>
      <c r="L270" s="10" t="s">
        <v>23</v>
      </c>
      <c r="M270" s="16">
        <v>60</v>
      </c>
      <c r="N270" s="10" t="s">
        <v>13</v>
      </c>
    </row>
    <row r="271" spans="1:14" s="8" customFormat="1" x14ac:dyDescent="0.25">
      <c r="A271" s="9">
        <v>45404</v>
      </c>
      <c r="B271" s="9" t="s">
        <v>527</v>
      </c>
      <c r="C271" s="10" t="s">
        <v>11</v>
      </c>
      <c r="D271" s="10" t="s">
        <v>476</v>
      </c>
      <c r="E271" s="10"/>
      <c r="F271" s="10" t="s">
        <v>477</v>
      </c>
      <c r="G271" s="10" t="s">
        <v>10</v>
      </c>
      <c r="H271" s="10" t="s">
        <v>219</v>
      </c>
      <c r="I271" s="13" t="s">
        <v>212</v>
      </c>
      <c r="J271" s="11" t="s">
        <v>318</v>
      </c>
      <c r="K271" s="10" t="s">
        <v>515</v>
      </c>
      <c r="L271" s="10" t="s">
        <v>516</v>
      </c>
      <c r="M271" s="16">
        <v>30</v>
      </c>
      <c r="N271" s="10" t="s">
        <v>0</v>
      </c>
    </row>
    <row r="272" spans="1:14" s="8" customFormat="1" x14ac:dyDescent="0.25">
      <c r="A272" s="9">
        <v>45407</v>
      </c>
      <c r="B272" s="9" t="s">
        <v>527</v>
      </c>
      <c r="C272" s="10" t="s">
        <v>462</v>
      </c>
      <c r="D272" s="10" t="s">
        <v>463</v>
      </c>
      <c r="E272" s="10"/>
      <c r="F272" s="10" t="s">
        <v>464</v>
      </c>
      <c r="G272" s="10" t="s">
        <v>10</v>
      </c>
      <c r="H272" s="10" t="s">
        <v>211</v>
      </c>
      <c r="I272" s="10" t="s">
        <v>212</v>
      </c>
      <c r="J272" s="11" t="s">
        <v>319</v>
      </c>
      <c r="K272" s="10" t="s">
        <v>1</v>
      </c>
      <c r="L272" s="10" t="s">
        <v>1</v>
      </c>
      <c r="M272" s="16">
        <v>573</v>
      </c>
      <c r="N272" s="10" t="s">
        <v>0</v>
      </c>
    </row>
    <row r="273" spans="1:14" s="8" customFormat="1" x14ac:dyDescent="0.25">
      <c r="A273" s="9">
        <v>45407</v>
      </c>
      <c r="B273" s="9" t="s">
        <v>527</v>
      </c>
      <c r="C273" s="10" t="s">
        <v>462</v>
      </c>
      <c r="D273" s="10" t="s">
        <v>463</v>
      </c>
      <c r="E273" s="10"/>
      <c r="F273" s="10" t="s">
        <v>464</v>
      </c>
      <c r="G273" s="10" t="s">
        <v>10</v>
      </c>
      <c r="H273" s="10" t="s">
        <v>211</v>
      </c>
      <c r="I273" s="10" t="s">
        <v>212</v>
      </c>
      <c r="J273" s="11" t="s">
        <v>319</v>
      </c>
      <c r="K273" s="10" t="s">
        <v>514</v>
      </c>
      <c r="L273" s="10" t="s">
        <v>514</v>
      </c>
      <c r="M273" s="16">
        <v>6</v>
      </c>
      <c r="N273" s="10" t="s">
        <v>0</v>
      </c>
    </row>
    <row r="274" spans="1:14" s="8" customFormat="1" x14ac:dyDescent="0.25">
      <c r="A274" s="9">
        <v>45407</v>
      </c>
      <c r="B274" s="9" t="s">
        <v>527</v>
      </c>
      <c r="C274" s="10" t="s">
        <v>462</v>
      </c>
      <c r="D274" s="10" t="s">
        <v>463</v>
      </c>
      <c r="E274" s="10"/>
      <c r="F274" s="10" t="s">
        <v>464</v>
      </c>
      <c r="G274" s="10" t="s">
        <v>10</v>
      </c>
      <c r="H274" s="10" t="s">
        <v>211</v>
      </c>
      <c r="I274" s="10" t="s">
        <v>212</v>
      </c>
      <c r="J274" s="11" t="s">
        <v>319</v>
      </c>
      <c r="K274" s="10" t="s">
        <v>500</v>
      </c>
      <c r="L274" s="10" t="s">
        <v>500</v>
      </c>
      <c r="M274" s="16">
        <v>30</v>
      </c>
      <c r="N274" s="10" t="s">
        <v>0</v>
      </c>
    </row>
    <row r="275" spans="1:14" s="8" customFormat="1" x14ac:dyDescent="0.25">
      <c r="A275" s="9">
        <v>45407</v>
      </c>
      <c r="B275" s="9" t="s">
        <v>527</v>
      </c>
      <c r="C275" s="10" t="s">
        <v>462</v>
      </c>
      <c r="D275" s="10" t="s">
        <v>463</v>
      </c>
      <c r="E275" s="10"/>
      <c r="F275" s="10" t="s">
        <v>464</v>
      </c>
      <c r="G275" s="10" t="s">
        <v>10</v>
      </c>
      <c r="H275" s="10" t="s">
        <v>211</v>
      </c>
      <c r="I275" s="10" t="s">
        <v>212</v>
      </c>
      <c r="J275" s="11" t="s">
        <v>319</v>
      </c>
      <c r="K275" s="10" t="s">
        <v>522</v>
      </c>
      <c r="L275" s="10" t="s">
        <v>522</v>
      </c>
      <c r="M275" s="16">
        <v>50</v>
      </c>
      <c r="N275" s="10" t="s">
        <v>0</v>
      </c>
    </row>
    <row r="276" spans="1:14" s="8" customFormat="1" x14ac:dyDescent="0.25">
      <c r="A276" s="9">
        <v>45408</v>
      </c>
      <c r="B276" s="9" t="s">
        <v>527</v>
      </c>
      <c r="C276" s="10" t="s">
        <v>385</v>
      </c>
      <c r="D276" s="10" t="s">
        <v>386</v>
      </c>
      <c r="E276" s="10" t="s">
        <v>478</v>
      </c>
      <c r="F276" s="10" t="s">
        <v>479</v>
      </c>
      <c r="G276" s="10" t="s">
        <v>480</v>
      </c>
      <c r="H276" s="10" t="s">
        <v>211</v>
      </c>
      <c r="I276" s="10" t="s">
        <v>212</v>
      </c>
      <c r="J276" s="11" t="s">
        <v>320</v>
      </c>
      <c r="K276" s="10" t="s">
        <v>18</v>
      </c>
      <c r="L276" s="10" t="s">
        <v>50</v>
      </c>
      <c r="M276" s="16">
        <v>1255</v>
      </c>
      <c r="N276" s="10" t="s">
        <v>0</v>
      </c>
    </row>
    <row r="277" spans="1:14" s="8" customFormat="1" x14ac:dyDescent="0.25">
      <c r="A277" s="9">
        <v>45408</v>
      </c>
      <c r="B277" s="9" t="s">
        <v>527</v>
      </c>
      <c r="C277" s="10" t="s">
        <v>385</v>
      </c>
      <c r="D277" s="10" t="s">
        <v>386</v>
      </c>
      <c r="E277" s="10" t="s">
        <v>478</v>
      </c>
      <c r="F277" s="10" t="s">
        <v>479</v>
      </c>
      <c r="G277" s="10" t="s">
        <v>480</v>
      </c>
      <c r="H277" s="10" t="s">
        <v>211</v>
      </c>
      <c r="I277" s="10" t="s">
        <v>212</v>
      </c>
      <c r="J277" s="11" t="s">
        <v>321</v>
      </c>
      <c r="K277" s="10" t="s">
        <v>18</v>
      </c>
      <c r="L277" s="10" t="s">
        <v>50</v>
      </c>
      <c r="M277" s="16">
        <v>1875</v>
      </c>
      <c r="N277" s="10" t="s">
        <v>0</v>
      </c>
    </row>
    <row r="278" spans="1:14" s="8" customFormat="1" x14ac:dyDescent="0.25">
      <c r="A278" s="9">
        <v>45411</v>
      </c>
      <c r="B278" s="9" t="s">
        <v>527</v>
      </c>
      <c r="C278" s="10" t="s">
        <v>5</v>
      </c>
      <c r="D278" s="10" t="s">
        <v>481</v>
      </c>
      <c r="E278" s="10" t="s">
        <v>482</v>
      </c>
      <c r="F278" s="10" t="s">
        <v>483</v>
      </c>
      <c r="G278" s="10" t="s">
        <v>7</v>
      </c>
      <c r="H278" s="10" t="s">
        <v>209</v>
      </c>
      <c r="I278" s="10" t="s">
        <v>210</v>
      </c>
      <c r="J278" s="11" t="s">
        <v>322</v>
      </c>
      <c r="K278" s="10" t="s">
        <v>6</v>
      </c>
      <c r="L278" s="10" t="s">
        <v>6</v>
      </c>
      <c r="M278" s="16">
        <v>14700</v>
      </c>
      <c r="N278" s="10" t="s">
        <v>0</v>
      </c>
    </row>
    <row r="279" spans="1:14" s="8" customFormat="1" x14ac:dyDescent="0.25">
      <c r="A279" s="9">
        <v>45411</v>
      </c>
      <c r="B279" s="9" t="s">
        <v>527</v>
      </c>
      <c r="C279" s="10" t="s">
        <v>5</v>
      </c>
      <c r="D279" s="10" t="s">
        <v>481</v>
      </c>
      <c r="E279" s="10" t="s">
        <v>482</v>
      </c>
      <c r="F279" s="10" t="s">
        <v>483</v>
      </c>
      <c r="G279" s="10" t="s">
        <v>7</v>
      </c>
      <c r="H279" s="10" t="s">
        <v>209</v>
      </c>
      <c r="I279" s="10" t="s">
        <v>210</v>
      </c>
      <c r="J279" s="11" t="s">
        <v>322</v>
      </c>
      <c r="K279" s="10" t="s">
        <v>3</v>
      </c>
      <c r="L279" s="10" t="s">
        <v>3</v>
      </c>
      <c r="M279" s="16">
        <v>83</v>
      </c>
      <c r="N279" s="10" t="s">
        <v>2</v>
      </c>
    </row>
    <row r="280" spans="1:14" s="8" customFormat="1" x14ac:dyDescent="0.25">
      <c r="A280" s="9">
        <v>45411</v>
      </c>
      <c r="B280" s="9" t="s">
        <v>527</v>
      </c>
      <c r="C280" s="10" t="s">
        <v>5</v>
      </c>
      <c r="D280" s="10" t="s">
        <v>481</v>
      </c>
      <c r="E280" s="10" t="s">
        <v>484</v>
      </c>
      <c r="F280" s="10" t="s">
        <v>485</v>
      </c>
      <c r="G280" s="10" t="s">
        <v>7</v>
      </c>
      <c r="H280" s="10" t="s">
        <v>209</v>
      </c>
      <c r="I280" s="10" t="s">
        <v>210</v>
      </c>
      <c r="J280" s="11" t="s">
        <v>323</v>
      </c>
      <c r="K280" s="10" t="s">
        <v>6</v>
      </c>
      <c r="L280" s="10" t="s">
        <v>6</v>
      </c>
      <c r="M280" s="16">
        <v>15414</v>
      </c>
      <c r="N280" s="10" t="s">
        <v>0</v>
      </c>
    </row>
    <row r="281" spans="1:14" s="8" customFormat="1" x14ac:dyDescent="0.25">
      <c r="A281" s="9">
        <v>45411</v>
      </c>
      <c r="B281" s="9" t="s">
        <v>527</v>
      </c>
      <c r="C281" s="10" t="s">
        <v>5</v>
      </c>
      <c r="D281" s="10" t="s">
        <v>481</v>
      </c>
      <c r="E281" s="10" t="s">
        <v>484</v>
      </c>
      <c r="F281" s="10" t="s">
        <v>485</v>
      </c>
      <c r="G281" s="10" t="s">
        <v>7</v>
      </c>
      <c r="H281" s="10" t="s">
        <v>209</v>
      </c>
      <c r="I281" s="10" t="s">
        <v>210</v>
      </c>
      <c r="J281" s="11" t="s">
        <v>323</v>
      </c>
      <c r="K281" s="10" t="s">
        <v>3</v>
      </c>
      <c r="L281" s="10" t="s">
        <v>3</v>
      </c>
      <c r="M281" s="16">
        <v>83</v>
      </c>
      <c r="N281" s="10" t="s">
        <v>2</v>
      </c>
    </row>
    <row r="282" spans="1:14" s="8" customFormat="1" x14ac:dyDescent="0.25">
      <c r="A282" s="9">
        <v>45411</v>
      </c>
      <c r="B282" s="9" t="s">
        <v>527</v>
      </c>
      <c r="C282" s="10" t="s">
        <v>5</v>
      </c>
      <c r="D282" s="10" t="s">
        <v>481</v>
      </c>
      <c r="E282" s="10" t="s">
        <v>486</v>
      </c>
      <c r="F282" s="10" t="s">
        <v>487</v>
      </c>
      <c r="G282" s="10" t="s">
        <v>7</v>
      </c>
      <c r="H282" s="10" t="s">
        <v>209</v>
      </c>
      <c r="I282" s="10" t="s">
        <v>210</v>
      </c>
      <c r="J282" s="11" t="s">
        <v>324</v>
      </c>
      <c r="K282" s="10" t="s">
        <v>6</v>
      </c>
      <c r="L282" s="10" t="s">
        <v>6</v>
      </c>
      <c r="M282" s="16">
        <v>15482</v>
      </c>
      <c r="N282" s="10" t="s">
        <v>0</v>
      </c>
    </row>
    <row r="283" spans="1:14" s="8" customFormat="1" x14ac:dyDescent="0.25">
      <c r="A283" s="9">
        <v>45411</v>
      </c>
      <c r="B283" s="9" t="s">
        <v>527</v>
      </c>
      <c r="C283" s="10" t="s">
        <v>5</v>
      </c>
      <c r="D283" s="10" t="s">
        <v>481</v>
      </c>
      <c r="E283" s="10" t="s">
        <v>486</v>
      </c>
      <c r="F283" s="10" t="s">
        <v>487</v>
      </c>
      <c r="G283" s="10" t="s">
        <v>7</v>
      </c>
      <c r="H283" s="10" t="s">
        <v>209</v>
      </c>
      <c r="I283" s="10" t="s">
        <v>210</v>
      </c>
      <c r="J283" s="11" t="s">
        <v>324</v>
      </c>
      <c r="K283" s="10" t="s">
        <v>3</v>
      </c>
      <c r="L283" s="10" t="s">
        <v>3</v>
      </c>
      <c r="M283" s="16">
        <v>83</v>
      </c>
      <c r="N283" s="10" t="s">
        <v>2</v>
      </c>
    </row>
    <row r="284" spans="1:14" s="8" customFormat="1" x14ac:dyDescent="0.25">
      <c r="A284" s="9">
        <v>45411</v>
      </c>
      <c r="B284" s="9" t="s">
        <v>527</v>
      </c>
      <c r="C284" s="10" t="s">
        <v>5</v>
      </c>
      <c r="D284" s="10" t="s">
        <v>481</v>
      </c>
      <c r="E284" s="10" t="s">
        <v>488</v>
      </c>
      <c r="F284" s="10" t="s">
        <v>489</v>
      </c>
      <c r="G284" s="10" t="s">
        <v>7</v>
      </c>
      <c r="H284" s="10" t="s">
        <v>209</v>
      </c>
      <c r="I284" s="10" t="s">
        <v>210</v>
      </c>
      <c r="J284" s="11" t="s">
        <v>325</v>
      </c>
      <c r="K284" s="10" t="s">
        <v>6</v>
      </c>
      <c r="L284" s="10" t="s">
        <v>6</v>
      </c>
      <c r="M284" s="16">
        <v>14700</v>
      </c>
      <c r="N284" s="10" t="s">
        <v>0</v>
      </c>
    </row>
    <row r="285" spans="1:14" s="8" customFormat="1" x14ac:dyDescent="0.25">
      <c r="A285" s="9">
        <v>45411</v>
      </c>
      <c r="B285" s="9" t="s">
        <v>527</v>
      </c>
      <c r="C285" s="10" t="s">
        <v>5</v>
      </c>
      <c r="D285" s="10" t="s">
        <v>481</v>
      </c>
      <c r="E285" s="10" t="s">
        <v>488</v>
      </c>
      <c r="F285" s="10" t="s">
        <v>489</v>
      </c>
      <c r="G285" s="10" t="s">
        <v>7</v>
      </c>
      <c r="H285" s="10" t="s">
        <v>209</v>
      </c>
      <c r="I285" s="10" t="s">
        <v>210</v>
      </c>
      <c r="J285" s="11" t="s">
        <v>325</v>
      </c>
      <c r="K285" s="10" t="s">
        <v>3</v>
      </c>
      <c r="L285" s="10" t="s">
        <v>3</v>
      </c>
      <c r="M285" s="16">
        <v>83</v>
      </c>
      <c r="N285" s="10" t="s">
        <v>2</v>
      </c>
    </row>
    <row r="286" spans="1:14" s="8" customFormat="1" x14ac:dyDescent="0.25">
      <c r="A286" s="9">
        <v>45414</v>
      </c>
      <c r="B286" s="9" t="s">
        <v>528</v>
      </c>
      <c r="C286" s="10" t="s">
        <v>490</v>
      </c>
      <c r="D286" s="10" t="s">
        <v>490</v>
      </c>
      <c r="E286" s="10" t="s">
        <v>491</v>
      </c>
      <c r="F286" s="10" t="s">
        <v>492</v>
      </c>
      <c r="G286" s="10" t="s">
        <v>493</v>
      </c>
      <c r="H286" s="10" t="s">
        <v>535</v>
      </c>
      <c r="I286" s="10" t="s">
        <v>536</v>
      </c>
      <c r="J286" s="11" t="s">
        <v>326</v>
      </c>
      <c r="K286" s="10" t="s">
        <v>6</v>
      </c>
      <c r="L286" s="10" t="s">
        <v>6</v>
      </c>
      <c r="M286" s="16">
        <v>10000</v>
      </c>
      <c r="N286" s="10" t="s">
        <v>0</v>
      </c>
    </row>
    <row r="287" spans="1:14" s="8" customFormat="1" x14ac:dyDescent="0.25">
      <c r="A287" s="9">
        <v>45415</v>
      </c>
      <c r="B287" s="9" t="s">
        <v>528</v>
      </c>
      <c r="C287" s="10" t="s">
        <v>5</v>
      </c>
      <c r="D287" s="10" t="s">
        <v>481</v>
      </c>
      <c r="E287" s="10" t="s">
        <v>537</v>
      </c>
      <c r="F287" s="10" t="s">
        <v>542</v>
      </c>
      <c r="G287" s="10" t="s">
        <v>7</v>
      </c>
      <c r="H287" s="10" t="s">
        <v>209</v>
      </c>
      <c r="I287" s="10" t="s">
        <v>210</v>
      </c>
      <c r="J287" s="11" t="s">
        <v>547</v>
      </c>
      <c r="K287" s="10" t="s">
        <v>6</v>
      </c>
      <c r="L287" s="10" t="s">
        <v>6</v>
      </c>
      <c r="M287" s="16">
        <v>10000</v>
      </c>
      <c r="N287" s="10" t="s">
        <v>0</v>
      </c>
    </row>
    <row r="288" spans="1:14" s="8" customFormat="1" x14ac:dyDescent="0.25">
      <c r="A288" s="9">
        <v>45415</v>
      </c>
      <c r="B288" s="9" t="s">
        <v>528</v>
      </c>
      <c r="C288" s="10" t="s">
        <v>5</v>
      </c>
      <c r="D288" s="10" t="s">
        <v>481</v>
      </c>
      <c r="E288" s="10" t="s">
        <v>538</v>
      </c>
      <c r="F288" s="10" t="s">
        <v>543</v>
      </c>
      <c r="G288" s="10" t="s">
        <v>7</v>
      </c>
      <c r="H288" s="10" t="s">
        <v>209</v>
      </c>
      <c r="I288" s="10" t="s">
        <v>210</v>
      </c>
      <c r="J288" s="11" t="s">
        <v>548</v>
      </c>
      <c r="K288" s="10" t="s">
        <v>6</v>
      </c>
      <c r="L288" s="10" t="s">
        <v>6</v>
      </c>
      <c r="M288" s="16">
        <v>10000</v>
      </c>
      <c r="N288" s="10" t="s">
        <v>0</v>
      </c>
    </row>
    <row r="289" spans="1:14" s="8" customFormat="1" x14ac:dyDescent="0.25">
      <c r="A289" s="9">
        <v>45415</v>
      </c>
      <c r="B289" s="9" t="s">
        <v>528</v>
      </c>
      <c r="C289" s="10" t="s">
        <v>5</v>
      </c>
      <c r="D289" s="10" t="s">
        <v>481</v>
      </c>
      <c r="E289" s="10" t="s">
        <v>539</v>
      </c>
      <c r="F289" s="10" t="s">
        <v>544</v>
      </c>
      <c r="G289" s="10" t="s">
        <v>7</v>
      </c>
      <c r="H289" s="10" t="s">
        <v>209</v>
      </c>
      <c r="I289" s="10" t="s">
        <v>210</v>
      </c>
      <c r="J289" s="11" t="s">
        <v>549</v>
      </c>
      <c r="K289" s="10" t="s">
        <v>6</v>
      </c>
      <c r="L289" s="10" t="s">
        <v>6</v>
      </c>
      <c r="M289" s="16">
        <v>10000</v>
      </c>
      <c r="N289" s="10" t="s">
        <v>0</v>
      </c>
    </row>
    <row r="290" spans="1:14" s="8" customFormat="1" x14ac:dyDescent="0.25">
      <c r="A290" s="9">
        <v>45415</v>
      </c>
      <c r="B290" s="9" t="s">
        <v>528</v>
      </c>
      <c r="C290" s="10" t="s">
        <v>5</v>
      </c>
      <c r="D290" s="10" t="s">
        <v>481</v>
      </c>
      <c r="E290" s="10" t="s">
        <v>540</v>
      </c>
      <c r="F290" s="10" t="s">
        <v>545</v>
      </c>
      <c r="G290" s="10" t="s">
        <v>7</v>
      </c>
      <c r="H290" s="10" t="s">
        <v>209</v>
      </c>
      <c r="I290" s="10" t="s">
        <v>210</v>
      </c>
      <c r="J290" s="11" t="s">
        <v>550</v>
      </c>
      <c r="K290" s="10" t="s">
        <v>6</v>
      </c>
      <c r="L290" s="10" t="s">
        <v>6</v>
      </c>
      <c r="M290" s="16">
        <v>10000</v>
      </c>
      <c r="N290" s="10" t="s">
        <v>0</v>
      </c>
    </row>
    <row r="291" spans="1:14" s="8" customFormat="1" x14ac:dyDescent="0.25">
      <c r="A291" s="9">
        <v>45418</v>
      </c>
      <c r="B291" s="9" t="s">
        <v>528</v>
      </c>
      <c r="C291" s="10" t="s">
        <v>454</v>
      </c>
      <c r="D291" s="10" t="s">
        <v>541</v>
      </c>
      <c r="E291" s="10"/>
      <c r="F291" s="10" t="s">
        <v>546</v>
      </c>
      <c r="G291" s="10" t="s">
        <v>10</v>
      </c>
      <c r="H291" s="10" t="s">
        <v>211</v>
      </c>
      <c r="I291" s="10" t="s">
        <v>212</v>
      </c>
      <c r="J291" s="11" t="s">
        <v>551</v>
      </c>
      <c r="K291" s="10" t="s">
        <v>3</v>
      </c>
      <c r="L291" s="10" t="s">
        <v>3</v>
      </c>
      <c r="M291" s="16">
        <v>1500</v>
      </c>
      <c r="N291" s="10" t="s">
        <v>2</v>
      </c>
    </row>
    <row r="292" spans="1:14" s="8" customFormat="1" x14ac:dyDescent="0.25">
      <c r="A292" s="9">
        <v>45418</v>
      </c>
      <c r="B292" s="9" t="s">
        <v>528</v>
      </c>
      <c r="C292" s="10" t="s">
        <v>454</v>
      </c>
      <c r="D292" s="10" t="s">
        <v>541</v>
      </c>
      <c r="E292" s="10"/>
      <c r="F292" s="10" t="s">
        <v>546</v>
      </c>
      <c r="G292" s="10" t="s">
        <v>10</v>
      </c>
      <c r="H292" s="10" t="s">
        <v>211</v>
      </c>
      <c r="I292" s="10" t="s">
        <v>212</v>
      </c>
      <c r="J292" s="11" t="s">
        <v>552</v>
      </c>
      <c r="K292" s="10" t="s">
        <v>12</v>
      </c>
      <c r="L292" s="10" t="s">
        <v>12</v>
      </c>
      <c r="M292" s="16">
        <v>2000</v>
      </c>
      <c r="N292" s="10" t="s">
        <v>2</v>
      </c>
    </row>
    <row r="293" spans="1:14" s="24" customFormat="1" x14ac:dyDescent="0.25">
      <c r="A293" s="20">
        <v>45446</v>
      </c>
      <c r="B293" s="20" t="s">
        <v>554</v>
      </c>
      <c r="C293" s="21" t="s">
        <v>328</v>
      </c>
      <c r="D293" s="21" t="s">
        <v>555</v>
      </c>
      <c r="E293" s="21" t="s">
        <v>556</v>
      </c>
      <c r="F293" s="21" t="s">
        <v>739</v>
      </c>
      <c r="G293" s="21" t="s">
        <v>740</v>
      </c>
      <c r="H293" s="10" t="s">
        <v>532</v>
      </c>
      <c r="I293" s="10" t="s">
        <v>532</v>
      </c>
      <c r="J293" s="22" t="s">
        <v>933</v>
      </c>
      <c r="K293" s="21" t="s">
        <v>12</v>
      </c>
      <c r="L293" s="21" t="s">
        <v>12</v>
      </c>
      <c r="M293" s="23">
        <v>360</v>
      </c>
      <c r="N293" s="21" t="s">
        <v>2</v>
      </c>
    </row>
    <row r="294" spans="1:14" s="8" customFormat="1" x14ac:dyDescent="0.25">
      <c r="A294" s="9">
        <v>45447</v>
      </c>
      <c r="B294" s="9" t="s">
        <v>554</v>
      </c>
      <c r="C294" s="10" t="s">
        <v>5</v>
      </c>
      <c r="D294" s="10" t="s">
        <v>5</v>
      </c>
      <c r="E294" s="10" t="s">
        <v>557</v>
      </c>
      <c r="F294" s="10" t="s">
        <v>741</v>
      </c>
      <c r="G294" s="10" t="s">
        <v>7</v>
      </c>
      <c r="H294" s="10" t="s">
        <v>209</v>
      </c>
      <c r="I294" s="10" t="s">
        <v>210</v>
      </c>
      <c r="J294" s="11" t="s">
        <v>934</v>
      </c>
      <c r="K294" s="10" t="s">
        <v>1117</v>
      </c>
      <c r="L294" s="10" t="s">
        <v>23</v>
      </c>
      <c r="M294" s="16">
        <v>44</v>
      </c>
      <c r="N294" s="10" t="s">
        <v>13</v>
      </c>
    </row>
    <row r="295" spans="1:14" s="8" customFormat="1" x14ac:dyDescent="0.25">
      <c r="A295" s="9">
        <v>45447</v>
      </c>
      <c r="B295" s="9" t="s">
        <v>554</v>
      </c>
      <c r="C295" s="10" t="s">
        <v>5</v>
      </c>
      <c r="D295" s="10" t="s">
        <v>5</v>
      </c>
      <c r="E295" s="10" t="s">
        <v>557</v>
      </c>
      <c r="F295" s="10" t="s">
        <v>741</v>
      </c>
      <c r="G295" s="10" t="s">
        <v>7</v>
      </c>
      <c r="H295" s="10" t="s">
        <v>209</v>
      </c>
      <c r="I295" s="10" t="s">
        <v>210</v>
      </c>
      <c r="J295" s="11" t="s">
        <v>934</v>
      </c>
      <c r="K295" s="10" t="s">
        <v>58</v>
      </c>
      <c r="L295" s="10" t="s">
        <v>9</v>
      </c>
      <c r="M295" s="16">
        <v>67</v>
      </c>
      <c r="N295" s="10" t="s">
        <v>0</v>
      </c>
    </row>
    <row r="296" spans="1:14" s="8" customFormat="1" x14ac:dyDescent="0.25">
      <c r="A296" s="9">
        <v>45447</v>
      </c>
      <c r="B296" s="9" t="s">
        <v>554</v>
      </c>
      <c r="C296" s="10" t="s">
        <v>5</v>
      </c>
      <c r="D296" s="10" t="s">
        <v>197</v>
      </c>
      <c r="E296" s="10"/>
      <c r="F296" s="10" t="s">
        <v>742</v>
      </c>
      <c r="G296" s="10" t="s">
        <v>10</v>
      </c>
      <c r="H296" s="10" t="s">
        <v>209</v>
      </c>
      <c r="I296" s="10" t="s">
        <v>210</v>
      </c>
      <c r="J296" s="11" t="s">
        <v>935</v>
      </c>
      <c r="K296" s="10" t="s">
        <v>12</v>
      </c>
      <c r="L296" s="10" t="s">
        <v>12</v>
      </c>
      <c r="M296" s="16">
        <v>9510</v>
      </c>
      <c r="N296" s="10" t="s">
        <v>2</v>
      </c>
    </row>
    <row r="297" spans="1:14" s="8" customFormat="1" x14ac:dyDescent="0.25">
      <c r="A297" s="9">
        <v>45447</v>
      </c>
      <c r="B297" s="9" t="s">
        <v>554</v>
      </c>
      <c r="C297" s="10" t="s">
        <v>5</v>
      </c>
      <c r="D297" s="10" t="s">
        <v>197</v>
      </c>
      <c r="E297" s="10"/>
      <c r="F297" s="10" t="s">
        <v>742</v>
      </c>
      <c r="G297" s="10" t="s">
        <v>10</v>
      </c>
      <c r="H297" s="10" t="s">
        <v>209</v>
      </c>
      <c r="I297" s="10" t="s">
        <v>210</v>
      </c>
      <c r="J297" s="11" t="s">
        <v>935</v>
      </c>
      <c r="K297" s="10" t="s">
        <v>29</v>
      </c>
      <c r="L297" s="10" t="s">
        <v>29</v>
      </c>
      <c r="M297" s="16">
        <v>4755</v>
      </c>
      <c r="N297" s="10" t="s">
        <v>2</v>
      </c>
    </row>
    <row r="298" spans="1:14" s="8" customFormat="1" x14ac:dyDescent="0.25">
      <c r="A298" s="9">
        <v>45447</v>
      </c>
      <c r="B298" s="9" t="s">
        <v>554</v>
      </c>
      <c r="C298" s="10" t="s">
        <v>5</v>
      </c>
      <c r="D298" s="10" t="s">
        <v>197</v>
      </c>
      <c r="E298" s="10"/>
      <c r="F298" s="10" t="s">
        <v>742</v>
      </c>
      <c r="G298" s="10" t="s">
        <v>10</v>
      </c>
      <c r="H298" s="10" t="s">
        <v>209</v>
      </c>
      <c r="I298" s="10" t="s">
        <v>210</v>
      </c>
      <c r="J298" s="11" t="s">
        <v>935</v>
      </c>
      <c r="K298" s="10" t="s">
        <v>1118</v>
      </c>
      <c r="L298" s="10" t="s">
        <v>1118</v>
      </c>
      <c r="M298" s="16">
        <v>57060</v>
      </c>
      <c r="N298" s="10" t="s">
        <v>2</v>
      </c>
    </row>
    <row r="299" spans="1:14" s="8" customFormat="1" x14ac:dyDescent="0.25">
      <c r="A299" s="9">
        <v>45447</v>
      </c>
      <c r="B299" s="9" t="s">
        <v>554</v>
      </c>
      <c r="C299" s="10" t="s">
        <v>5</v>
      </c>
      <c r="D299" s="10" t="s">
        <v>197</v>
      </c>
      <c r="E299" s="10" t="s">
        <v>558</v>
      </c>
      <c r="F299" s="10" t="s">
        <v>743</v>
      </c>
      <c r="G299" s="10" t="s">
        <v>744</v>
      </c>
      <c r="H299" s="10" t="s">
        <v>209</v>
      </c>
      <c r="I299" s="10" t="s">
        <v>210</v>
      </c>
      <c r="J299" s="11" t="s">
        <v>936</v>
      </c>
      <c r="K299" s="10" t="s">
        <v>3</v>
      </c>
      <c r="L299" s="10" t="s">
        <v>3</v>
      </c>
      <c r="M299" s="16">
        <v>500</v>
      </c>
      <c r="N299" s="10" t="s">
        <v>2</v>
      </c>
    </row>
    <row r="300" spans="1:14" s="8" customFormat="1" x14ac:dyDescent="0.25">
      <c r="A300" s="9">
        <v>45447</v>
      </c>
      <c r="B300" s="9" t="s">
        <v>554</v>
      </c>
      <c r="C300" s="10" t="s">
        <v>385</v>
      </c>
      <c r="D300" s="10" t="s">
        <v>559</v>
      </c>
      <c r="E300" s="10"/>
      <c r="F300" s="10" t="s">
        <v>745</v>
      </c>
      <c r="G300" s="10" t="s">
        <v>10</v>
      </c>
      <c r="H300" s="10" t="s">
        <v>211</v>
      </c>
      <c r="I300" s="10" t="s">
        <v>212</v>
      </c>
      <c r="J300" s="11" t="s">
        <v>937</v>
      </c>
      <c r="K300" s="10" t="s">
        <v>1119</v>
      </c>
      <c r="L300" s="10" t="s">
        <v>1119</v>
      </c>
      <c r="M300" s="16">
        <v>110</v>
      </c>
      <c r="N300" s="10" t="s">
        <v>0</v>
      </c>
    </row>
    <row r="301" spans="1:14" s="8" customFormat="1" x14ac:dyDescent="0.25">
      <c r="A301" s="9">
        <v>45447</v>
      </c>
      <c r="B301" s="9" t="s">
        <v>554</v>
      </c>
      <c r="C301" s="10" t="s">
        <v>385</v>
      </c>
      <c r="D301" s="10" t="s">
        <v>559</v>
      </c>
      <c r="E301" s="10"/>
      <c r="F301" s="10" t="s">
        <v>745</v>
      </c>
      <c r="G301" s="10" t="s">
        <v>10</v>
      </c>
      <c r="H301" s="10" t="s">
        <v>211</v>
      </c>
      <c r="I301" s="10" t="s">
        <v>212</v>
      </c>
      <c r="J301" s="11" t="s">
        <v>937</v>
      </c>
      <c r="K301" s="10" t="s">
        <v>1120</v>
      </c>
      <c r="L301" s="10" t="s">
        <v>1136</v>
      </c>
      <c r="M301" s="16">
        <v>50</v>
      </c>
      <c r="N301" s="10" t="s">
        <v>0</v>
      </c>
    </row>
    <row r="302" spans="1:14" s="8" customFormat="1" x14ac:dyDescent="0.25">
      <c r="A302" s="9">
        <v>45447</v>
      </c>
      <c r="B302" s="9" t="s">
        <v>554</v>
      </c>
      <c r="C302" s="10" t="s">
        <v>385</v>
      </c>
      <c r="D302" s="10" t="s">
        <v>559</v>
      </c>
      <c r="E302" s="10"/>
      <c r="F302" s="10" t="s">
        <v>745</v>
      </c>
      <c r="G302" s="10" t="s">
        <v>10</v>
      </c>
      <c r="H302" s="10" t="s">
        <v>211</v>
      </c>
      <c r="I302" s="10" t="s">
        <v>212</v>
      </c>
      <c r="J302" s="11" t="s">
        <v>937</v>
      </c>
      <c r="K302" s="10" t="s">
        <v>1121</v>
      </c>
      <c r="L302" s="10" t="s">
        <v>1137</v>
      </c>
      <c r="M302" s="16">
        <v>40</v>
      </c>
      <c r="N302" s="10" t="s">
        <v>0</v>
      </c>
    </row>
    <row r="303" spans="1:14" s="8" customFormat="1" x14ac:dyDescent="0.25">
      <c r="A303" s="9">
        <v>45447</v>
      </c>
      <c r="B303" s="9" t="s">
        <v>554</v>
      </c>
      <c r="C303" s="10" t="s">
        <v>385</v>
      </c>
      <c r="D303" s="10" t="s">
        <v>559</v>
      </c>
      <c r="E303" s="10"/>
      <c r="F303" s="10" t="s">
        <v>745</v>
      </c>
      <c r="G303" s="10" t="s">
        <v>10</v>
      </c>
      <c r="H303" s="10" t="s">
        <v>211</v>
      </c>
      <c r="I303" s="10" t="s">
        <v>212</v>
      </c>
      <c r="J303" s="11" t="s">
        <v>937</v>
      </c>
      <c r="K303" s="10" t="s">
        <v>3</v>
      </c>
      <c r="L303" s="10" t="s">
        <v>3</v>
      </c>
      <c r="M303" s="16">
        <v>440</v>
      </c>
      <c r="N303" s="10" t="s">
        <v>2</v>
      </c>
    </row>
    <row r="304" spans="1:14" s="8" customFormat="1" x14ac:dyDescent="0.25">
      <c r="A304" s="9">
        <v>45447</v>
      </c>
      <c r="B304" s="9" t="s">
        <v>554</v>
      </c>
      <c r="C304" s="10" t="s">
        <v>385</v>
      </c>
      <c r="D304" s="10" t="s">
        <v>559</v>
      </c>
      <c r="E304" s="10"/>
      <c r="F304" s="10" t="s">
        <v>745</v>
      </c>
      <c r="G304" s="10" t="s">
        <v>10</v>
      </c>
      <c r="H304" s="10" t="s">
        <v>211</v>
      </c>
      <c r="I304" s="10" t="s">
        <v>212</v>
      </c>
      <c r="J304" s="11" t="s">
        <v>937</v>
      </c>
      <c r="K304" s="10" t="s">
        <v>1122</v>
      </c>
      <c r="L304" s="10" t="s">
        <v>1122</v>
      </c>
      <c r="M304" s="16">
        <v>72</v>
      </c>
      <c r="N304" s="10" t="s">
        <v>0</v>
      </c>
    </row>
    <row r="305" spans="1:14" s="8" customFormat="1" x14ac:dyDescent="0.25">
      <c r="A305" s="9">
        <v>45447</v>
      </c>
      <c r="B305" s="9" t="s">
        <v>554</v>
      </c>
      <c r="C305" s="10" t="s">
        <v>385</v>
      </c>
      <c r="D305" s="10" t="s">
        <v>559</v>
      </c>
      <c r="E305" s="10"/>
      <c r="F305" s="10" t="s">
        <v>745</v>
      </c>
      <c r="G305" s="10" t="s">
        <v>10</v>
      </c>
      <c r="H305" s="10" t="s">
        <v>211</v>
      </c>
      <c r="I305" s="10" t="s">
        <v>212</v>
      </c>
      <c r="J305" s="11" t="s">
        <v>937</v>
      </c>
      <c r="K305" s="10" t="s">
        <v>521</v>
      </c>
      <c r="L305" s="10" t="s">
        <v>521</v>
      </c>
      <c r="M305" s="16">
        <v>72</v>
      </c>
      <c r="N305" s="10" t="s">
        <v>0</v>
      </c>
    </row>
    <row r="306" spans="1:14" s="8" customFormat="1" x14ac:dyDescent="0.25">
      <c r="A306" s="9">
        <v>45447</v>
      </c>
      <c r="B306" s="9" t="s">
        <v>554</v>
      </c>
      <c r="C306" s="10" t="s">
        <v>385</v>
      </c>
      <c r="D306" s="10" t="s">
        <v>559</v>
      </c>
      <c r="E306" s="10"/>
      <c r="F306" s="10" t="s">
        <v>745</v>
      </c>
      <c r="G306" s="10" t="s">
        <v>10</v>
      </c>
      <c r="H306" s="10" t="s">
        <v>211</v>
      </c>
      <c r="I306" s="10" t="s">
        <v>212</v>
      </c>
      <c r="J306" s="11" t="s">
        <v>937</v>
      </c>
      <c r="K306" s="10" t="s">
        <v>509</v>
      </c>
      <c r="L306" s="10" t="s">
        <v>509</v>
      </c>
      <c r="M306" s="16">
        <v>30</v>
      </c>
      <c r="N306" s="10" t="s">
        <v>0</v>
      </c>
    </row>
    <row r="307" spans="1:14" s="8" customFormat="1" x14ac:dyDescent="0.25">
      <c r="A307" s="9">
        <v>45447</v>
      </c>
      <c r="B307" s="9" t="s">
        <v>554</v>
      </c>
      <c r="C307" s="10" t="s">
        <v>385</v>
      </c>
      <c r="D307" s="10" t="s">
        <v>559</v>
      </c>
      <c r="E307" s="10"/>
      <c r="F307" s="10" t="s">
        <v>745</v>
      </c>
      <c r="G307" s="10" t="s">
        <v>10</v>
      </c>
      <c r="H307" s="10" t="s">
        <v>211</v>
      </c>
      <c r="I307" s="10" t="s">
        <v>212</v>
      </c>
      <c r="J307" s="11" t="s">
        <v>937</v>
      </c>
      <c r="K307" s="10" t="s">
        <v>1123</v>
      </c>
      <c r="L307" s="10" t="s">
        <v>1123</v>
      </c>
      <c r="M307" s="16">
        <v>15</v>
      </c>
      <c r="N307" s="10" t="s">
        <v>0</v>
      </c>
    </row>
    <row r="308" spans="1:14" s="8" customFormat="1" x14ac:dyDescent="0.25">
      <c r="A308" s="9">
        <v>45447</v>
      </c>
      <c r="B308" s="9" t="s">
        <v>554</v>
      </c>
      <c r="C308" s="10" t="s">
        <v>560</v>
      </c>
      <c r="D308" s="10" t="s">
        <v>422</v>
      </c>
      <c r="E308" s="10" t="s">
        <v>561</v>
      </c>
      <c r="F308" s="10" t="s">
        <v>746</v>
      </c>
      <c r="G308" s="10" t="s">
        <v>7</v>
      </c>
      <c r="H308" s="10" t="s">
        <v>211</v>
      </c>
      <c r="I308" s="10" t="s">
        <v>212</v>
      </c>
      <c r="J308" s="11" t="s">
        <v>938</v>
      </c>
      <c r="K308" s="10" t="s">
        <v>12</v>
      </c>
      <c r="L308" s="10" t="s">
        <v>12</v>
      </c>
      <c r="M308" s="16">
        <v>200</v>
      </c>
      <c r="N308" s="10" t="s">
        <v>2</v>
      </c>
    </row>
    <row r="309" spans="1:14" s="8" customFormat="1" x14ac:dyDescent="0.25">
      <c r="A309" s="9">
        <v>45447</v>
      </c>
      <c r="B309" s="9" t="s">
        <v>554</v>
      </c>
      <c r="C309" s="10" t="s">
        <v>560</v>
      </c>
      <c r="D309" s="10" t="s">
        <v>422</v>
      </c>
      <c r="E309" s="10" t="s">
        <v>562</v>
      </c>
      <c r="F309" s="10" t="s">
        <v>747</v>
      </c>
      <c r="G309" s="10" t="s">
        <v>7</v>
      </c>
      <c r="H309" s="10" t="s">
        <v>211</v>
      </c>
      <c r="I309" s="10" t="s">
        <v>212</v>
      </c>
      <c r="J309" s="11" t="s">
        <v>939</v>
      </c>
      <c r="K309" s="10" t="s">
        <v>12</v>
      </c>
      <c r="L309" s="10" t="s">
        <v>12</v>
      </c>
      <c r="M309" s="16">
        <v>160</v>
      </c>
      <c r="N309" s="10" t="s">
        <v>2</v>
      </c>
    </row>
    <row r="310" spans="1:14" s="8" customFormat="1" x14ac:dyDescent="0.25">
      <c r="A310" s="9">
        <v>45447</v>
      </c>
      <c r="B310" s="9" t="s">
        <v>554</v>
      </c>
      <c r="C310" s="10" t="s">
        <v>560</v>
      </c>
      <c r="D310" s="10" t="s">
        <v>422</v>
      </c>
      <c r="E310" s="10" t="s">
        <v>563</v>
      </c>
      <c r="F310" s="10" t="s">
        <v>748</v>
      </c>
      <c r="G310" s="10" t="s">
        <v>7</v>
      </c>
      <c r="H310" s="10" t="s">
        <v>211</v>
      </c>
      <c r="I310" s="10" t="s">
        <v>212</v>
      </c>
      <c r="J310" s="11" t="s">
        <v>940</v>
      </c>
      <c r="K310" s="10" t="s">
        <v>12</v>
      </c>
      <c r="L310" s="10" t="s">
        <v>12</v>
      </c>
      <c r="M310" s="16">
        <v>90</v>
      </c>
      <c r="N310" s="10" t="s">
        <v>2</v>
      </c>
    </row>
    <row r="311" spans="1:14" s="8" customFormat="1" x14ac:dyDescent="0.25">
      <c r="A311" s="9">
        <v>45447</v>
      </c>
      <c r="B311" s="9" t="s">
        <v>554</v>
      </c>
      <c r="C311" s="10" t="s">
        <v>560</v>
      </c>
      <c r="D311" s="10" t="s">
        <v>422</v>
      </c>
      <c r="E311" s="10" t="s">
        <v>564</v>
      </c>
      <c r="F311" s="10" t="s">
        <v>749</v>
      </c>
      <c r="G311" s="10" t="s">
        <v>7</v>
      </c>
      <c r="H311" s="10" t="s">
        <v>211</v>
      </c>
      <c r="I311" s="10" t="s">
        <v>212</v>
      </c>
      <c r="J311" s="11" t="s">
        <v>941</v>
      </c>
      <c r="K311" s="10" t="s">
        <v>12</v>
      </c>
      <c r="L311" s="10" t="s">
        <v>12</v>
      </c>
      <c r="M311" s="16">
        <v>280</v>
      </c>
      <c r="N311" s="10" t="s">
        <v>2</v>
      </c>
    </row>
    <row r="312" spans="1:14" s="8" customFormat="1" x14ac:dyDescent="0.25">
      <c r="A312" s="9">
        <v>45447</v>
      </c>
      <c r="B312" s="9" t="s">
        <v>554</v>
      </c>
      <c r="C312" s="10" t="s">
        <v>560</v>
      </c>
      <c r="D312" s="10" t="s">
        <v>422</v>
      </c>
      <c r="E312" s="10" t="s">
        <v>565</v>
      </c>
      <c r="F312" s="10" t="s">
        <v>750</v>
      </c>
      <c r="G312" s="10" t="s">
        <v>7</v>
      </c>
      <c r="H312" s="10" t="s">
        <v>211</v>
      </c>
      <c r="I312" s="10" t="s">
        <v>212</v>
      </c>
      <c r="J312" s="11" t="s">
        <v>942</v>
      </c>
      <c r="K312" s="10" t="s">
        <v>12</v>
      </c>
      <c r="L312" s="10" t="s">
        <v>12</v>
      </c>
      <c r="M312" s="16">
        <v>500</v>
      </c>
      <c r="N312" s="10" t="s">
        <v>2</v>
      </c>
    </row>
    <row r="313" spans="1:14" s="8" customFormat="1" x14ac:dyDescent="0.25">
      <c r="A313" s="9">
        <v>45447</v>
      </c>
      <c r="B313" s="9" t="s">
        <v>554</v>
      </c>
      <c r="C313" s="10" t="s">
        <v>560</v>
      </c>
      <c r="D313" s="10" t="s">
        <v>422</v>
      </c>
      <c r="E313" s="10" t="s">
        <v>566</v>
      </c>
      <c r="F313" s="10" t="s">
        <v>751</v>
      </c>
      <c r="G313" s="10" t="s">
        <v>7</v>
      </c>
      <c r="H313" s="10" t="s">
        <v>211</v>
      </c>
      <c r="I313" s="10" t="s">
        <v>212</v>
      </c>
      <c r="J313" s="11" t="s">
        <v>943</v>
      </c>
      <c r="K313" s="10" t="s">
        <v>12</v>
      </c>
      <c r="L313" s="10" t="s">
        <v>12</v>
      </c>
      <c r="M313" s="16">
        <v>260</v>
      </c>
      <c r="N313" s="10" t="s">
        <v>2</v>
      </c>
    </row>
    <row r="314" spans="1:14" s="8" customFormat="1" x14ac:dyDescent="0.25">
      <c r="A314" s="9">
        <v>45447</v>
      </c>
      <c r="B314" s="9" t="s">
        <v>554</v>
      </c>
      <c r="C314" s="10" t="s">
        <v>560</v>
      </c>
      <c r="D314" s="10" t="s">
        <v>422</v>
      </c>
      <c r="E314" s="10" t="s">
        <v>567</v>
      </c>
      <c r="F314" s="10" t="s">
        <v>752</v>
      </c>
      <c r="G314" s="10" t="s">
        <v>7</v>
      </c>
      <c r="H314" s="10" t="s">
        <v>211</v>
      </c>
      <c r="I314" s="10" t="s">
        <v>212</v>
      </c>
      <c r="J314" s="11" t="s">
        <v>944</v>
      </c>
      <c r="K314" s="10" t="s">
        <v>12</v>
      </c>
      <c r="L314" s="10" t="s">
        <v>12</v>
      </c>
      <c r="M314" s="16">
        <v>200</v>
      </c>
      <c r="N314" s="10" t="s">
        <v>2</v>
      </c>
    </row>
    <row r="315" spans="1:14" s="8" customFormat="1" x14ac:dyDescent="0.25">
      <c r="A315" s="9">
        <v>45448</v>
      </c>
      <c r="B315" s="9" t="s">
        <v>554</v>
      </c>
      <c r="C315" s="10" t="s">
        <v>560</v>
      </c>
      <c r="D315" s="10" t="s">
        <v>422</v>
      </c>
      <c r="E315" s="10" t="s">
        <v>568</v>
      </c>
      <c r="F315" s="10" t="s">
        <v>753</v>
      </c>
      <c r="G315" s="10" t="s">
        <v>7</v>
      </c>
      <c r="H315" s="10" t="s">
        <v>211</v>
      </c>
      <c r="I315" s="10" t="s">
        <v>212</v>
      </c>
      <c r="J315" s="11" t="s">
        <v>945</v>
      </c>
      <c r="K315" s="10" t="s">
        <v>12</v>
      </c>
      <c r="L315" s="10" t="s">
        <v>12</v>
      </c>
      <c r="M315" s="16">
        <v>180</v>
      </c>
      <c r="N315" s="10" t="s">
        <v>2</v>
      </c>
    </row>
    <row r="316" spans="1:14" s="8" customFormat="1" x14ac:dyDescent="0.25">
      <c r="A316" s="9">
        <v>45448</v>
      </c>
      <c r="B316" s="9" t="s">
        <v>554</v>
      </c>
      <c r="C316" s="10" t="s">
        <v>560</v>
      </c>
      <c r="D316" s="10" t="s">
        <v>422</v>
      </c>
      <c r="E316" s="10" t="s">
        <v>569</v>
      </c>
      <c r="F316" s="10" t="s">
        <v>754</v>
      </c>
      <c r="G316" s="10" t="s">
        <v>7</v>
      </c>
      <c r="H316" s="10" t="s">
        <v>211</v>
      </c>
      <c r="I316" s="10" t="s">
        <v>212</v>
      </c>
      <c r="J316" s="11" t="s">
        <v>946</v>
      </c>
      <c r="K316" s="10" t="s">
        <v>12</v>
      </c>
      <c r="L316" s="10" t="s">
        <v>12</v>
      </c>
      <c r="M316" s="16">
        <v>200</v>
      </c>
      <c r="N316" s="10" t="s">
        <v>2</v>
      </c>
    </row>
    <row r="317" spans="1:14" s="8" customFormat="1" x14ac:dyDescent="0.25">
      <c r="A317" s="9">
        <v>45448</v>
      </c>
      <c r="B317" s="9" t="s">
        <v>554</v>
      </c>
      <c r="C317" s="10" t="s">
        <v>560</v>
      </c>
      <c r="D317" s="10" t="s">
        <v>422</v>
      </c>
      <c r="E317" s="10" t="s">
        <v>570</v>
      </c>
      <c r="F317" s="10" t="s">
        <v>755</v>
      </c>
      <c r="G317" s="10" t="s">
        <v>7</v>
      </c>
      <c r="H317" s="10" t="s">
        <v>211</v>
      </c>
      <c r="I317" s="10" t="s">
        <v>212</v>
      </c>
      <c r="J317" s="11" t="s">
        <v>947</v>
      </c>
      <c r="K317" s="10" t="s">
        <v>12</v>
      </c>
      <c r="L317" s="10" t="s">
        <v>12</v>
      </c>
      <c r="M317" s="16">
        <v>240</v>
      </c>
      <c r="N317" s="10" t="s">
        <v>2</v>
      </c>
    </row>
    <row r="318" spans="1:14" s="8" customFormat="1" x14ac:dyDescent="0.25">
      <c r="A318" s="9">
        <v>45448</v>
      </c>
      <c r="B318" s="9" t="s">
        <v>554</v>
      </c>
      <c r="C318" s="10" t="s">
        <v>560</v>
      </c>
      <c r="D318" s="10" t="s">
        <v>422</v>
      </c>
      <c r="E318" s="10" t="s">
        <v>571</v>
      </c>
      <c r="F318" s="10" t="s">
        <v>756</v>
      </c>
      <c r="G318" s="10" t="s">
        <v>7</v>
      </c>
      <c r="H318" s="10" t="s">
        <v>211</v>
      </c>
      <c r="I318" s="10" t="s">
        <v>212</v>
      </c>
      <c r="J318" s="11" t="s">
        <v>948</v>
      </c>
      <c r="K318" s="10" t="s">
        <v>12</v>
      </c>
      <c r="L318" s="10" t="s">
        <v>12</v>
      </c>
      <c r="M318" s="16">
        <v>180</v>
      </c>
      <c r="N318" s="10" t="s">
        <v>2</v>
      </c>
    </row>
    <row r="319" spans="1:14" s="8" customFormat="1" x14ac:dyDescent="0.25">
      <c r="A319" s="9">
        <v>45448</v>
      </c>
      <c r="B319" s="9" t="s">
        <v>554</v>
      </c>
      <c r="C319" s="10" t="s">
        <v>560</v>
      </c>
      <c r="D319" s="10" t="s">
        <v>422</v>
      </c>
      <c r="E319" s="10" t="s">
        <v>572</v>
      </c>
      <c r="F319" s="10" t="s">
        <v>757</v>
      </c>
      <c r="G319" s="10" t="s">
        <v>7</v>
      </c>
      <c r="H319" s="10" t="s">
        <v>211</v>
      </c>
      <c r="I319" s="10" t="s">
        <v>212</v>
      </c>
      <c r="J319" s="11" t="s">
        <v>949</v>
      </c>
      <c r="K319" s="10" t="s">
        <v>12</v>
      </c>
      <c r="L319" s="10" t="s">
        <v>12</v>
      </c>
      <c r="M319" s="16">
        <v>180</v>
      </c>
      <c r="N319" s="10" t="s">
        <v>2</v>
      </c>
    </row>
    <row r="320" spans="1:14" s="8" customFormat="1" x14ac:dyDescent="0.25">
      <c r="A320" s="9">
        <v>45448</v>
      </c>
      <c r="B320" s="9" t="s">
        <v>554</v>
      </c>
      <c r="C320" s="10" t="s">
        <v>560</v>
      </c>
      <c r="D320" s="10" t="s">
        <v>422</v>
      </c>
      <c r="E320" s="10" t="s">
        <v>573</v>
      </c>
      <c r="F320" s="10" t="s">
        <v>758</v>
      </c>
      <c r="G320" s="10" t="s">
        <v>7</v>
      </c>
      <c r="H320" s="10" t="s">
        <v>211</v>
      </c>
      <c r="I320" s="10" t="s">
        <v>212</v>
      </c>
      <c r="J320" s="11" t="s">
        <v>950</v>
      </c>
      <c r="K320" s="10" t="s">
        <v>12</v>
      </c>
      <c r="L320" s="10" t="s">
        <v>12</v>
      </c>
      <c r="M320" s="16">
        <v>170</v>
      </c>
      <c r="N320" s="10" t="s">
        <v>2</v>
      </c>
    </row>
    <row r="321" spans="1:14" s="8" customFormat="1" x14ac:dyDescent="0.25">
      <c r="A321" s="9">
        <v>45448</v>
      </c>
      <c r="B321" s="9" t="s">
        <v>554</v>
      </c>
      <c r="C321" s="10" t="s">
        <v>560</v>
      </c>
      <c r="D321" s="10" t="s">
        <v>422</v>
      </c>
      <c r="E321" s="10" t="s">
        <v>574</v>
      </c>
      <c r="F321" s="10" t="s">
        <v>759</v>
      </c>
      <c r="G321" s="10" t="s">
        <v>7</v>
      </c>
      <c r="H321" s="10" t="s">
        <v>211</v>
      </c>
      <c r="I321" s="10" t="s">
        <v>212</v>
      </c>
      <c r="J321" s="11" t="s">
        <v>951</v>
      </c>
      <c r="K321" s="10" t="s">
        <v>12</v>
      </c>
      <c r="L321" s="10" t="s">
        <v>12</v>
      </c>
      <c r="M321" s="16">
        <v>220</v>
      </c>
      <c r="N321" s="10" t="s">
        <v>2</v>
      </c>
    </row>
    <row r="322" spans="1:14" s="8" customFormat="1" x14ac:dyDescent="0.25">
      <c r="A322" s="9">
        <v>45448</v>
      </c>
      <c r="B322" s="9" t="s">
        <v>554</v>
      </c>
      <c r="C322" s="10" t="s">
        <v>560</v>
      </c>
      <c r="D322" s="10" t="s">
        <v>422</v>
      </c>
      <c r="E322" s="10" t="s">
        <v>575</v>
      </c>
      <c r="F322" s="10" t="s">
        <v>760</v>
      </c>
      <c r="G322" s="10" t="s">
        <v>7</v>
      </c>
      <c r="H322" s="10" t="s">
        <v>211</v>
      </c>
      <c r="I322" s="10" t="s">
        <v>212</v>
      </c>
      <c r="J322" s="11" t="s">
        <v>952</v>
      </c>
      <c r="K322" s="10" t="s">
        <v>12</v>
      </c>
      <c r="L322" s="10" t="s">
        <v>12</v>
      </c>
      <c r="M322" s="16">
        <v>330</v>
      </c>
      <c r="N322" s="10" t="s">
        <v>2</v>
      </c>
    </row>
    <row r="323" spans="1:14" s="8" customFormat="1" x14ac:dyDescent="0.25">
      <c r="A323" s="9">
        <v>45448</v>
      </c>
      <c r="B323" s="9" t="s">
        <v>554</v>
      </c>
      <c r="C323" s="10" t="s">
        <v>560</v>
      </c>
      <c r="D323" s="10" t="s">
        <v>422</v>
      </c>
      <c r="E323" s="10" t="s">
        <v>576</v>
      </c>
      <c r="F323" s="10" t="s">
        <v>761</v>
      </c>
      <c r="G323" s="10" t="s">
        <v>7</v>
      </c>
      <c r="H323" s="10" t="s">
        <v>211</v>
      </c>
      <c r="I323" s="10" t="s">
        <v>212</v>
      </c>
      <c r="J323" s="11" t="s">
        <v>953</v>
      </c>
      <c r="K323" s="10" t="s">
        <v>12</v>
      </c>
      <c r="L323" s="10" t="s">
        <v>12</v>
      </c>
      <c r="M323" s="16">
        <v>180</v>
      </c>
      <c r="N323" s="10" t="s">
        <v>2</v>
      </c>
    </row>
    <row r="324" spans="1:14" s="8" customFormat="1" x14ac:dyDescent="0.25">
      <c r="A324" s="9">
        <v>45448</v>
      </c>
      <c r="B324" s="9" t="s">
        <v>554</v>
      </c>
      <c r="C324" s="10" t="s">
        <v>560</v>
      </c>
      <c r="D324" s="10" t="s">
        <v>422</v>
      </c>
      <c r="E324" s="10" t="s">
        <v>577</v>
      </c>
      <c r="F324" s="10" t="s">
        <v>762</v>
      </c>
      <c r="G324" s="10" t="s">
        <v>7</v>
      </c>
      <c r="H324" s="10" t="s">
        <v>211</v>
      </c>
      <c r="I324" s="10" t="s">
        <v>212</v>
      </c>
      <c r="J324" s="11" t="s">
        <v>954</v>
      </c>
      <c r="K324" s="10" t="s">
        <v>12</v>
      </c>
      <c r="L324" s="10" t="s">
        <v>12</v>
      </c>
      <c r="M324" s="16">
        <v>100</v>
      </c>
      <c r="N324" s="10" t="s">
        <v>2</v>
      </c>
    </row>
    <row r="325" spans="1:14" s="8" customFormat="1" x14ac:dyDescent="0.25">
      <c r="A325" s="9">
        <v>45448</v>
      </c>
      <c r="B325" s="9" t="s">
        <v>554</v>
      </c>
      <c r="C325" s="10" t="s">
        <v>560</v>
      </c>
      <c r="D325" s="10" t="s">
        <v>422</v>
      </c>
      <c r="E325" s="10" t="s">
        <v>578</v>
      </c>
      <c r="F325" s="10" t="s">
        <v>763</v>
      </c>
      <c r="G325" s="10" t="s">
        <v>7</v>
      </c>
      <c r="H325" s="10" t="s">
        <v>211</v>
      </c>
      <c r="I325" s="10" t="s">
        <v>212</v>
      </c>
      <c r="J325" s="11" t="s">
        <v>955</v>
      </c>
      <c r="K325" s="10" t="s">
        <v>12</v>
      </c>
      <c r="L325" s="10" t="s">
        <v>12</v>
      </c>
      <c r="M325" s="16">
        <v>280</v>
      </c>
      <c r="N325" s="10" t="s">
        <v>2</v>
      </c>
    </row>
    <row r="326" spans="1:14" s="8" customFormat="1" x14ac:dyDescent="0.25">
      <c r="A326" s="9">
        <v>45448</v>
      </c>
      <c r="B326" s="9" t="s">
        <v>554</v>
      </c>
      <c r="C326" s="10" t="s">
        <v>560</v>
      </c>
      <c r="D326" s="10" t="s">
        <v>422</v>
      </c>
      <c r="E326" s="10" t="s">
        <v>579</v>
      </c>
      <c r="F326" s="10" t="s">
        <v>764</v>
      </c>
      <c r="G326" s="10" t="s">
        <v>7</v>
      </c>
      <c r="H326" s="10" t="s">
        <v>211</v>
      </c>
      <c r="I326" s="10" t="s">
        <v>212</v>
      </c>
      <c r="J326" s="11" t="s">
        <v>956</v>
      </c>
      <c r="K326" s="10" t="s">
        <v>12</v>
      </c>
      <c r="L326" s="10" t="s">
        <v>12</v>
      </c>
      <c r="M326" s="16">
        <v>150</v>
      </c>
      <c r="N326" s="10" t="s">
        <v>2</v>
      </c>
    </row>
    <row r="327" spans="1:14" s="8" customFormat="1" x14ac:dyDescent="0.25">
      <c r="A327" s="9">
        <v>45448</v>
      </c>
      <c r="B327" s="9" t="s">
        <v>554</v>
      </c>
      <c r="C327" s="10" t="s">
        <v>560</v>
      </c>
      <c r="D327" s="10" t="s">
        <v>422</v>
      </c>
      <c r="E327" s="10" t="s">
        <v>580</v>
      </c>
      <c r="F327" s="10" t="s">
        <v>765</v>
      </c>
      <c r="G327" s="10" t="s">
        <v>7</v>
      </c>
      <c r="H327" s="10" t="s">
        <v>211</v>
      </c>
      <c r="I327" s="10" t="s">
        <v>212</v>
      </c>
      <c r="J327" s="11" t="s">
        <v>957</v>
      </c>
      <c r="K327" s="10" t="s">
        <v>12</v>
      </c>
      <c r="L327" s="10" t="s">
        <v>12</v>
      </c>
      <c r="M327" s="16">
        <v>180</v>
      </c>
      <c r="N327" s="10" t="s">
        <v>2</v>
      </c>
    </row>
    <row r="328" spans="1:14" s="8" customFormat="1" x14ac:dyDescent="0.25">
      <c r="A328" s="9">
        <v>45448</v>
      </c>
      <c r="B328" s="9" t="s">
        <v>554</v>
      </c>
      <c r="C328" s="10" t="s">
        <v>560</v>
      </c>
      <c r="D328" s="10" t="s">
        <v>422</v>
      </c>
      <c r="E328" s="10" t="s">
        <v>581</v>
      </c>
      <c r="F328" s="10" t="s">
        <v>766</v>
      </c>
      <c r="G328" s="10" t="s">
        <v>7</v>
      </c>
      <c r="H328" s="10" t="s">
        <v>211</v>
      </c>
      <c r="I328" s="10" t="s">
        <v>212</v>
      </c>
      <c r="J328" s="11" t="s">
        <v>958</v>
      </c>
      <c r="K328" s="10" t="s">
        <v>12</v>
      </c>
      <c r="L328" s="10" t="s">
        <v>12</v>
      </c>
      <c r="M328" s="16">
        <v>200</v>
      </c>
      <c r="N328" s="10" t="s">
        <v>2</v>
      </c>
    </row>
    <row r="329" spans="1:14" s="8" customFormat="1" x14ac:dyDescent="0.25">
      <c r="A329" s="9">
        <v>45448</v>
      </c>
      <c r="B329" s="9" t="s">
        <v>554</v>
      </c>
      <c r="C329" s="10" t="s">
        <v>560</v>
      </c>
      <c r="D329" s="10" t="s">
        <v>422</v>
      </c>
      <c r="E329" s="10" t="s">
        <v>582</v>
      </c>
      <c r="F329" s="10" t="s">
        <v>767</v>
      </c>
      <c r="G329" s="10" t="s">
        <v>7</v>
      </c>
      <c r="H329" s="10" t="s">
        <v>211</v>
      </c>
      <c r="I329" s="10" t="s">
        <v>212</v>
      </c>
      <c r="J329" s="11" t="s">
        <v>959</v>
      </c>
      <c r="K329" s="10" t="s">
        <v>12</v>
      </c>
      <c r="L329" s="10" t="s">
        <v>12</v>
      </c>
      <c r="M329" s="16">
        <v>130</v>
      </c>
      <c r="N329" s="10" t="s">
        <v>2</v>
      </c>
    </row>
    <row r="330" spans="1:14" s="8" customFormat="1" x14ac:dyDescent="0.25">
      <c r="A330" s="9">
        <v>45448</v>
      </c>
      <c r="B330" s="9" t="s">
        <v>554</v>
      </c>
      <c r="C330" s="10" t="s">
        <v>560</v>
      </c>
      <c r="D330" s="10" t="s">
        <v>422</v>
      </c>
      <c r="E330" s="10" t="s">
        <v>583</v>
      </c>
      <c r="F330" s="10" t="s">
        <v>768</v>
      </c>
      <c r="G330" s="10" t="s">
        <v>7</v>
      </c>
      <c r="H330" s="10" t="s">
        <v>211</v>
      </c>
      <c r="I330" s="10" t="s">
        <v>212</v>
      </c>
      <c r="J330" s="11" t="s">
        <v>960</v>
      </c>
      <c r="K330" s="10" t="s">
        <v>12</v>
      </c>
      <c r="L330" s="10" t="s">
        <v>12</v>
      </c>
      <c r="M330" s="16">
        <v>220</v>
      </c>
      <c r="N330" s="10" t="s">
        <v>2</v>
      </c>
    </row>
    <row r="331" spans="1:14" s="8" customFormat="1" x14ac:dyDescent="0.25">
      <c r="A331" s="9">
        <v>45448</v>
      </c>
      <c r="B331" s="9" t="s">
        <v>554</v>
      </c>
      <c r="C331" s="10" t="s">
        <v>560</v>
      </c>
      <c r="D331" s="10" t="s">
        <v>422</v>
      </c>
      <c r="E331" s="10" t="s">
        <v>584</v>
      </c>
      <c r="F331" s="10" t="s">
        <v>769</v>
      </c>
      <c r="G331" s="10" t="s">
        <v>7</v>
      </c>
      <c r="H331" s="10" t="s">
        <v>211</v>
      </c>
      <c r="I331" s="10" t="s">
        <v>212</v>
      </c>
      <c r="J331" s="11" t="s">
        <v>961</v>
      </c>
      <c r="K331" s="10" t="s">
        <v>12</v>
      </c>
      <c r="L331" s="10" t="s">
        <v>12</v>
      </c>
      <c r="M331" s="16">
        <v>270</v>
      </c>
      <c r="N331" s="10" t="s">
        <v>2</v>
      </c>
    </row>
    <row r="332" spans="1:14" s="8" customFormat="1" x14ac:dyDescent="0.25">
      <c r="A332" s="9">
        <v>45448</v>
      </c>
      <c r="B332" s="9" t="s">
        <v>554</v>
      </c>
      <c r="C332" s="10" t="s">
        <v>560</v>
      </c>
      <c r="D332" s="10" t="s">
        <v>422</v>
      </c>
      <c r="E332" s="10" t="s">
        <v>585</v>
      </c>
      <c r="F332" s="10" t="s">
        <v>770</v>
      </c>
      <c r="G332" s="10" t="s">
        <v>7</v>
      </c>
      <c r="H332" s="10" t="s">
        <v>211</v>
      </c>
      <c r="I332" s="10" t="s">
        <v>212</v>
      </c>
      <c r="J332" s="11" t="s">
        <v>962</v>
      </c>
      <c r="K332" s="10" t="s">
        <v>12</v>
      </c>
      <c r="L332" s="10" t="s">
        <v>12</v>
      </c>
      <c r="M332" s="16">
        <v>190</v>
      </c>
      <c r="N332" s="10" t="s">
        <v>2</v>
      </c>
    </row>
    <row r="333" spans="1:14" s="8" customFormat="1" x14ac:dyDescent="0.25">
      <c r="A333" s="9">
        <v>45448</v>
      </c>
      <c r="B333" s="9" t="s">
        <v>554</v>
      </c>
      <c r="C333" s="10" t="s">
        <v>560</v>
      </c>
      <c r="D333" s="10" t="s">
        <v>422</v>
      </c>
      <c r="E333" s="10" t="s">
        <v>586</v>
      </c>
      <c r="F333" s="10" t="s">
        <v>771</v>
      </c>
      <c r="G333" s="10" t="s">
        <v>7</v>
      </c>
      <c r="H333" s="10" t="s">
        <v>211</v>
      </c>
      <c r="I333" s="10" t="s">
        <v>212</v>
      </c>
      <c r="J333" s="11" t="s">
        <v>963</v>
      </c>
      <c r="K333" s="10" t="s">
        <v>12</v>
      </c>
      <c r="L333" s="10" t="s">
        <v>12</v>
      </c>
      <c r="M333" s="16">
        <v>180</v>
      </c>
      <c r="N333" s="10" t="s">
        <v>2</v>
      </c>
    </row>
    <row r="334" spans="1:14" s="8" customFormat="1" x14ac:dyDescent="0.25">
      <c r="A334" s="9">
        <v>45448</v>
      </c>
      <c r="B334" s="9" t="s">
        <v>554</v>
      </c>
      <c r="C334" s="10" t="s">
        <v>560</v>
      </c>
      <c r="D334" s="10" t="s">
        <v>422</v>
      </c>
      <c r="E334" s="10" t="s">
        <v>587</v>
      </c>
      <c r="F334" s="10" t="s">
        <v>772</v>
      </c>
      <c r="G334" s="10" t="s">
        <v>7</v>
      </c>
      <c r="H334" s="10" t="s">
        <v>211</v>
      </c>
      <c r="I334" s="10" t="s">
        <v>212</v>
      </c>
      <c r="J334" s="11" t="s">
        <v>964</v>
      </c>
      <c r="K334" s="10" t="s">
        <v>12</v>
      </c>
      <c r="L334" s="10" t="s">
        <v>12</v>
      </c>
      <c r="M334" s="16">
        <v>180</v>
      </c>
      <c r="N334" s="10" t="s">
        <v>2</v>
      </c>
    </row>
    <row r="335" spans="1:14" s="8" customFormat="1" x14ac:dyDescent="0.25">
      <c r="A335" s="9">
        <v>45448</v>
      </c>
      <c r="B335" s="9" t="s">
        <v>554</v>
      </c>
      <c r="C335" s="10" t="s">
        <v>560</v>
      </c>
      <c r="D335" s="10" t="s">
        <v>422</v>
      </c>
      <c r="E335" s="10" t="s">
        <v>588</v>
      </c>
      <c r="F335" s="10" t="s">
        <v>773</v>
      </c>
      <c r="G335" s="10" t="s">
        <v>7</v>
      </c>
      <c r="H335" s="10" t="s">
        <v>211</v>
      </c>
      <c r="I335" s="10" t="s">
        <v>212</v>
      </c>
      <c r="J335" s="11" t="s">
        <v>965</v>
      </c>
      <c r="K335" s="10" t="s">
        <v>12</v>
      </c>
      <c r="L335" s="10" t="s">
        <v>12</v>
      </c>
      <c r="M335" s="16">
        <v>180</v>
      </c>
      <c r="N335" s="10" t="s">
        <v>2</v>
      </c>
    </row>
    <row r="336" spans="1:14" s="8" customFormat="1" x14ac:dyDescent="0.25">
      <c r="A336" s="9">
        <v>45448</v>
      </c>
      <c r="B336" s="9" t="s">
        <v>554</v>
      </c>
      <c r="C336" s="10" t="s">
        <v>560</v>
      </c>
      <c r="D336" s="10" t="s">
        <v>422</v>
      </c>
      <c r="E336" s="10" t="s">
        <v>589</v>
      </c>
      <c r="F336" s="10" t="s">
        <v>774</v>
      </c>
      <c r="G336" s="10" t="s">
        <v>7</v>
      </c>
      <c r="H336" s="10" t="s">
        <v>211</v>
      </c>
      <c r="I336" s="10" t="s">
        <v>212</v>
      </c>
      <c r="J336" s="11" t="s">
        <v>966</v>
      </c>
      <c r="K336" s="10" t="s">
        <v>12</v>
      </c>
      <c r="L336" s="10" t="s">
        <v>12</v>
      </c>
      <c r="M336" s="16">
        <v>240</v>
      </c>
      <c r="N336" s="10" t="s">
        <v>2</v>
      </c>
    </row>
    <row r="337" spans="1:14" s="8" customFormat="1" x14ac:dyDescent="0.25">
      <c r="A337" s="9">
        <v>45448</v>
      </c>
      <c r="B337" s="9" t="s">
        <v>554</v>
      </c>
      <c r="C337" s="10" t="s">
        <v>560</v>
      </c>
      <c r="D337" s="10" t="s">
        <v>422</v>
      </c>
      <c r="E337" s="10" t="s">
        <v>590</v>
      </c>
      <c r="F337" s="10" t="s">
        <v>775</v>
      </c>
      <c r="G337" s="10" t="s">
        <v>7</v>
      </c>
      <c r="H337" s="10" t="s">
        <v>211</v>
      </c>
      <c r="I337" s="10" t="s">
        <v>212</v>
      </c>
      <c r="J337" s="11" t="s">
        <v>967</v>
      </c>
      <c r="K337" s="10" t="s">
        <v>12</v>
      </c>
      <c r="L337" s="10" t="s">
        <v>12</v>
      </c>
      <c r="M337" s="16">
        <v>180</v>
      </c>
      <c r="N337" s="10" t="s">
        <v>2</v>
      </c>
    </row>
    <row r="338" spans="1:14" s="8" customFormat="1" x14ac:dyDescent="0.25">
      <c r="A338" s="9">
        <v>45448</v>
      </c>
      <c r="B338" s="9" t="s">
        <v>554</v>
      </c>
      <c r="C338" s="10" t="s">
        <v>560</v>
      </c>
      <c r="D338" s="10" t="s">
        <v>422</v>
      </c>
      <c r="E338" s="10" t="s">
        <v>591</v>
      </c>
      <c r="F338" s="10" t="s">
        <v>776</v>
      </c>
      <c r="G338" s="10" t="s">
        <v>7</v>
      </c>
      <c r="H338" s="10" t="s">
        <v>211</v>
      </c>
      <c r="I338" s="10" t="s">
        <v>212</v>
      </c>
      <c r="J338" s="11" t="s">
        <v>968</v>
      </c>
      <c r="K338" s="10" t="s">
        <v>12</v>
      </c>
      <c r="L338" s="10" t="s">
        <v>12</v>
      </c>
      <c r="M338" s="16">
        <v>270</v>
      </c>
      <c r="N338" s="10" t="s">
        <v>2</v>
      </c>
    </row>
    <row r="339" spans="1:14" s="8" customFormat="1" x14ac:dyDescent="0.25">
      <c r="A339" s="9">
        <v>45448</v>
      </c>
      <c r="B339" s="9" t="s">
        <v>554</v>
      </c>
      <c r="C339" s="10" t="s">
        <v>560</v>
      </c>
      <c r="D339" s="10" t="s">
        <v>422</v>
      </c>
      <c r="E339" s="10" t="s">
        <v>592</v>
      </c>
      <c r="F339" s="10" t="s">
        <v>777</v>
      </c>
      <c r="G339" s="10" t="s">
        <v>7</v>
      </c>
      <c r="H339" s="10" t="s">
        <v>211</v>
      </c>
      <c r="I339" s="10" t="s">
        <v>212</v>
      </c>
      <c r="J339" s="11" t="s">
        <v>969</v>
      </c>
      <c r="K339" s="10" t="s">
        <v>12</v>
      </c>
      <c r="L339" s="10" t="s">
        <v>12</v>
      </c>
      <c r="M339" s="16">
        <v>210</v>
      </c>
      <c r="N339" s="10" t="s">
        <v>2</v>
      </c>
    </row>
    <row r="340" spans="1:14" s="8" customFormat="1" x14ac:dyDescent="0.25">
      <c r="A340" s="9">
        <v>45448</v>
      </c>
      <c r="B340" s="9" t="s">
        <v>554</v>
      </c>
      <c r="C340" s="10" t="s">
        <v>560</v>
      </c>
      <c r="D340" s="10" t="s">
        <v>422</v>
      </c>
      <c r="E340" s="10" t="s">
        <v>593</v>
      </c>
      <c r="F340" s="10" t="s">
        <v>778</v>
      </c>
      <c r="G340" s="10" t="s">
        <v>7</v>
      </c>
      <c r="H340" s="10" t="s">
        <v>211</v>
      </c>
      <c r="I340" s="10" t="s">
        <v>212</v>
      </c>
      <c r="J340" s="11" t="s">
        <v>970</v>
      </c>
      <c r="K340" s="10" t="s">
        <v>12</v>
      </c>
      <c r="L340" s="10" t="s">
        <v>12</v>
      </c>
      <c r="M340" s="16">
        <v>300</v>
      </c>
      <c r="N340" s="10" t="s">
        <v>2</v>
      </c>
    </row>
    <row r="341" spans="1:14" s="8" customFormat="1" x14ac:dyDescent="0.25">
      <c r="A341" s="9">
        <v>45448</v>
      </c>
      <c r="B341" s="9" t="s">
        <v>554</v>
      </c>
      <c r="C341" s="10" t="s">
        <v>560</v>
      </c>
      <c r="D341" s="10" t="s">
        <v>422</v>
      </c>
      <c r="E341" s="10" t="s">
        <v>594</v>
      </c>
      <c r="F341" s="10" t="s">
        <v>779</v>
      </c>
      <c r="G341" s="10" t="s">
        <v>7</v>
      </c>
      <c r="H341" s="10" t="s">
        <v>211</v>
      </c>
      <c r="I341" s="10" t="s">
        <v>212</v>
      </c>
      <c r="J341" s="11" t="s">
        <v>971</v>
      </c>
      <c r="K341" s="10" t="s">
        <v>12</v>
      </c>
      <c r="L341" s="10" t="s">
        <v>12</v>
      </c>
      <c r="M341" s="16">
        <v>180</v>
      </c>
      <c r="N341" s="10" t="s">
        <v>2</v>
      </c>
    </row>
    <row r="342" spans="1:14" s="8" customFormat="1" x14ac:dyDescent="0.25">
      <c r="A342" s="9">
        <v>45448</v>
      </c>
      <c r="B342" s="9" t="s">
        <v>554</v>
      </c>
      <c r="C342" s="10" t="s">
        <v>560</v>
      </c>
      <c r="D342" s="10" t="s">
        <v>422</v>
      </c>
      <c r="E342" s="10" t="s">
        <v>595</v>
      </c>
      <c r="F342" s="10" t="s">
        <v>780</v>
      </c>
      <c r="G342" s="10" t="s">
        <v>7</v>
      </c>
      <c r="H342" s="10" t="s">
        <v>211</v>
      </c>
      <c r="I342" s="10" t="s">
        <v>212</v>
      </c>
      <c r="J342" s="11" t="s">
        <v>972</v>
      </c>
      <c r="K342" s="10" t="s">
        <v>12</v>
      </c>
      <c r="L342" s="10" t="s">
        <v>12</v>
      </c>
      <c r="M342" s="16">
        <v>180</v>
      </c>
      <c r="N342" s="10" t="s">
        <v>2</v>
      </c>
    </row>
    <row r="343" spans="1:14" s="8" customFormat="1" x14ac:dyDescent="0.25">
      <c r="A343" s="9">
        <v>45448</v>
      </c>
      <c r="B343" s="9" t="s">
        <v>554</v>
      </c>
      <c r="C343" s="10" t="s">
        <v>560</v>
      </c>
      <c r="D343" s="10" t="s">
        <v>422</v>
      </c>
      <c r="E343" s="10" t="s">
        <v>596</v>
      </c>
      <c r="F343" s="10" t="s">
        <v>781</v>
      </c>
      <c r="G343" s="10" t="s">
        <v>7</v>
      </c>
      <c r="H343" s="10" t="s">
        <v>211</v>
      </c>
      <c r="I343" s="10" t="s">
        <v>212</v>
      </c>
      <c r="J343" s="11" t="s">
        <v>973</v>
      </c>
      <c r="K343" s="10" t="s">
        <v>12</v>
      </c>
      <c r="L343" s="10" t="s">
        <v>12</v>
      </c>
      <c r="M343" s="16">
        <v>310</v>
      </c>
      <c r="N343" s="10" t="s">
        <v>2</v>
      </c>
    </row>
    <row r="344" spans="1:14" s="8" customFormat="1" x14ac:dyDescent="0.25">
      <c r="A344" s="9">
        <v>45448</v>
      </c>
      <c r="B344" s="9" t="s">
        <v>554</v>
      </c>
      <c r="C344" s="10" t="s">
        <v>560</v>
      </c>
      <c r="D344" s="10" t="s">
        <v>422</v>
      </c>
      <c r="E344" s="10" t="s">
        <v>597</v>
      </c>
      <c r="F344" s="10" t="s">
        <v>782</v>
      </c>
      <c r="G344" s="10" t="s">
        <v>7</v>
      </c>
      <c r="H344" s="10" t="s">
        <v>211</v>
      </c>
      <c r="I344" s="10" t="s">
        <v>212</v>
      </c>
      <c r="J344" s="11" t="s">
        <v>974</v>
      </c>
      <c r="K344" s="10" t="s">
        <v>12</v>
      </c>
      <c r="L344" s="10" t="s">
        <v>12</v>
      </c>
      <c r="M344" s="16">
        <v>180</v>
      </c>
      <c r="N344" s="10" t="s">
        <v>2</v>
      </c>
    </row>
    <row r="345" spans="1:14" s="8" customFormat="1" x14ac:dyDescent="0.25">
      <c r="A345" s="9">
        <v>45448</v>
      </c>
      <c r="B345" s="9" t="s">
        <v>554</v>
      </c>
      <c r="C345" s="10" t="s">
        <v>22</v>
      </c>
      <c r="D345" s="10" t="s">
        <v>22</v>
      </c>
      <c r="E345" s="10" t="s">
        <v>55</v>
      </c>
      <c r="F345" s="10" t="s">
        <v>783</v>
      </c>
      <c r="G345" s="10" t="s">
        <v>7</v>
      </c>
      <c r="H345" s="10" t="s">
        <v>211</v>
      </c>
      <c r="I345" s="10" t="s">
        <v>212</v>
      </c>
      <c r="J345" s="11" t="s">
        <v>975</v>
      </c>
      <c r="K345" s="10" t="s">
        <v>18</v>
      </c>
      <c r="L345" s="10" t="s">
        <v>50</v>
      </c>
      <c r="M345" s="16">
        <v>200</v>
      </c>
      <c r="N345" s="10" t="s">
        <v>0</v>
      </c>
    </row>
    <row r="346" spans="1:14" s="8" customFormat="1" x14ac:dyDescent="0.25">
      <c r="A346" s="9">
        <v>45448</v>
      </c>
      <c r="B346" s="9" t="s">
        <v>554</v>
      </c>
      <c r="C346" s="10" t="s">
        <v>22</v>
      </c>
      <c r="D346" s="10" t="s">
        <v>22</v>
      </c>
      <c r="E346" s="10" t="s">
        <v>55</v>
      </c>
      <c r="F346" s="10" t="s">
        <v>783</v>
      </c>
      <c r="G346" s="10" t="s">
        <v>7</v>
      </c>
      <c r="H346" s="10" t="s">
        <v>211</v>
      </c>
      <c r="I346" s="10" t="s">
        <v>212</v>
      </c>
      <c r="J346" s="11" t="s">
        <v>975</v>
      </c>
      <c r="K346" s="10" t="s">
        <v>44</v>
      </c>
      <c r="L346" s="10" t="s">
        <v>44</v>
      </c>
      <c r="M346" s="16">
        <v>100</v>
      </c>
      <c r="N346" s="10" t="s">
        <v>0</v>
      </c>
    </row>
    <row r="347" spans="1:14" s="8" customFormat="1" x14ac:dyDescent="0.25">
      <c r="A347" s="9">
        <v>45448</v>
      </c>
      <c r="B347" s="9" t="s">
        <v>554</v>
      </c>
      <c r="C347" s="10" t="s">
        <v>22</v>
      </c>
      <c r="D347" s="10" t="s">
        <v>22</v>
      </c>
      <c r="E347" s="10" t="s">
        <v>55</v>
      </c>
      <c r="F347" s="10" t="s">
        <v>783</v>
      </c>
      <c r="G347" s="10" t="s">
        <v>7</v>
      </c>
      <c r="H347" s="10" t="s">
        <v>211</v>
      </c>
      <c r="I347" s="10" t="s">
        <v>212</v>
      </c>
      <c r="J347" s="11" t="s">
        <v>975</v>
      </c>
      <c r="K347" s="10" t="s">
        <v>131</v>
      </c>
      <c r="L347" s="10" t="s">
        <v>131</v>
      </c>
      <c r="M347" s="16">
        <v>100</v>
      </c>
      <c r="N347" s="10" t="s">
        <v>0</v>
      </c>
    </row>
    <row r="348" spans="1:14" s="8" customFormat="1" x14ac:dyDescent="0.25">
      <c r="A348" s="9">
        <v>45448</v>
      </c>
      <c r="B348" s="9" t="s">
        <v>554</v>
      </c>
      <c r="C348" s="10" t="s">
        <v>22</v>
      </c>
      <c r="D348" s="10" t="s">
        <v>22</v>
      </c>
      <c r="E348" s="10" t="s">
        <v>55</v>
      </c>
      <c r="F348" s="10" t="s">
        <v>783</v>
      </c>
      <c r="G348" s="10" t="s">
        <v>7</v>
      </c>
      <c r="H348" s="10" t="s">
        <v>211</v>
      </c>
      <c r="I348" s="10" t="s">
        <v>212</v>
      </c>
      <c r="J348" s="11" t="s">
        <v>975</v>
      </c>
      <c r="K348" s="10" t="s">
        <v>178</v>
      </c>
      <c r="L348" s="10" t="s">
        <v>178</v>
      </c>
      <c r="M348" s="16">
        <v>50</v>
      </c>
      <c r="N348" s="10" t="s">
        <v>0</v>
      </c>
    </row>
    <row r="349" spans="1:14" s="8" customFormat="1" x14ac:dyDescent="0.25">
      <c r="A349" s="9">
        <v>45448</v>
      </c>
      <c r="B349" s="9" t="s">
        <v>554</v>
      </c>
      <c r="C349" s="10" t="s">
        <v>22</v>
      </c>
      <c r="D349" s="10" t="s">
        <v>22</v>
      </c>
      <c r="E349" s="10" t="s">
        <v>55</v>
      </c>
      <c r="F349" s="10" t="s">
        <v>783</v>
      </c>
      <c r="G349" s="10" t="s">
        <v>7</v>
      </c>
      <c r="H349" s="10" t="s">
        <v>211</v>
      </c>
      <c r="I349" s="10" t="s">
        <v>212</v>
      </c>
      <c r="J349" s="11" t="s">
        <v>975</v>
      </c>
      <c r="K349" s="10" t="s">
        <v>516</v>
      </c>
      <c r="L349" s="10" t="s">
        <v>516</v>
      </c>
      <c r="M349" s="16">
        <v>50</v>
      </c>
      <c r="N349" s="10" t="s">
        <v>0</v>
      </c>
    </row>
    <row r="350" spans="1:14" s="8" customFormat="1" x14ac:dyDescent="0.25">
      <c r="A350" s="9">
        <v>45448</v>
      </c>
      <c r="B350" s="9" t="s">
        <v>554</v>
      </c>
      <c r="C350" s="10" t="s">
        <v>22</v>
      </c>
      <c r="D350" s="10" t="s">
        <v>22</v>
      </c>
      <c r="E350" s="10" t="s">
        <v>55</v>
      </c>
      <c r="F350" s="10" t="s">
        <v>783</v>
      </c>
      <c r="G350" s="10" t="s">
        <v>7</v>
      </c>
      <c r="H350" s="10" t="s">
        <v>211</v>
      </c>
      <c r="I350" s="10" t="s">
        <v>212</v>
      </c>
      <c r="J350" s="11" t="s">
        <v>975</v>
      </c>
      <c r="K350" s="10" t="s">
        <v>34</v>
      </c>
      <c r="L350" s="10" t="s">
        <v>34</v>
      </c>
      <c r="M350" s="16">
        <v>10</v>
      </c>
      <c r="N350" s="10" t="s">
        <v>0</v>
      </c>
    </row>
    <row r="351" spans="1:14" s="8" customFormat="1" x14ac:dyDescent="0.25">
      <c r="A351" s="9">
        <v>45448</v>
      </c>
      <c r="B351" s="9" t="s">
        <v>554</v>
      </c>
      <c r="C351" s="10" t="s">
        <v>560</v>
      </c>
      <c r="D351" s="10" t="s">
        <v>422</v>
      </c>
      <c r="E351" s="10" t="s">
        <v>598</v>
      </c>
      <c r="F351" s="10" t="s">
        <v>784</v>
      </c>
      <c r="G351" s="10" t="s">
        <v>7</v>
      </c>
      <c r="H351" s="10" t="s">
        <v>211</v>
      </c>
      <c r="I351" s="10" t="s">
        <v>212</v>
      </c>
      <c r="J351" s="11" t="s">
        <v>976</v>
      </c>
      <c r="K351" s="10" t="s">
        <v>12</v>
      </c>
      <c r="L351" s="10" t="s">
        <v>12</v>
      </c>
      <c r="M351" s="16">
        <v>180</v>
      </c>
      <c r="N351" s="10" t="s">
        <v>2</v>
      </c>
    </row>
    <row r="352" spans="1:14" s="8" customFormat="1" x14ac:dyDescent="0.25">
      <c r="A352" s="9">
        <v>45448</v>
      </c>
      <c r="B352" s="9" t="s">
        <v>554</v>
      </c>
      <c r="C352" s="10" t="s">
        <v>560</v>
      </c>
      <c r="D352" s="10" t="s">
        <v>422</v>
      </c>
      <c r="E352" s="10" t="s">
        <v>599</v>
      </c>
      <c r="F352" s="10" t="s">
        <v>785</v>
      </c>
      <c r="G352" s="10" t="s">
        <v>7</v>
      </c>
      <c r="H352" s="10" t="s">
        <v>211</v>
      </c>
      <c r="I352" s="10" t="s">
        <v>212</v>
      </c>
      <c r="J352" s="11" t="s">
        <v>977</v>
      </c>
      <c r="K352" s="10" t="s">
        <v>12</v>
      </c>
      <c r="L352" s="10" t="s">
        <v>12</v>
      </c>
      <c r="M352" s="16">
        <v>180</v>
      </c>
      <c r="N352" s="10" t="s">
        <v>2</v>
      </c>
    </row>
    <row r="353" spans="1:14" s="8" customFormat="1" x14ac:dyDescent="0.25">
      <c r="A353" s="9">
        <v>45448</v>
      </c>
      <c r="B353" s="9" t="s">
        <v>554</v>
      </c>
      <c r="C353" s="10" t="s">
        <v>560</v>
      </c>
      <c r="D353" s="10" t="s">
        <v>422</v>
      </c>
      <c r="E353" s="10" t="s">
        <v>600</v>
      </c>
      <c r="F353" s="10" t="s">
        <v>786</v>
      </c>
      <c r="G353" s="10" t="s">
        <v>7</v>
      </c>
      <c r="H353" s="10" t="s">
        <v>211</v>
      </c>
      <c r="I353" s="10" t="s">
        <v>212</v>
      </c>
      <c r="J353" s="11" t="s">
        <v>978</v>
      </c>
      <c r="K353" s="10" t="s">
        <v>12</v>
      </c>
      <c r="L353" s="10" t="s">
        <v>12</v>
      </c>
      <c r="M353" s="16">
        <v>270</v>
      </c>
      <c r="N353" s="10" t="s">
        <v>2</v>
      </c>
    </row>
    <row r="354" spans="1:14" s="8" customFormat="1" x14ac:dyDescent="0.25">
      <c r="A354" s="9">
        <v>45448</v>
      </c>
      <c r="B354" s="9" t="s">
        <v>554</v>
      </c>
      <c r="C354" s="10" t="s">
        <v>560</v>
      </c>
      <c r="D354" s="10" t="s">
        <v>422</v>
      </c>
      <c r="E354" s="10" t="s">
        <v>601</v>
      </c>
      <c r="F354" s="10" t="s">
        <v>787</v>
      </c>
      <c r="G354" s="10" t="s">
        <v>7</v>
      </c>
      <c r="H354" s="10" t="s">
        <v>211</v>
      </c>
      <c r="I354" s="10" t="s">
        <v>212</v>
      </c>
      <c r="J354" s="11" t="s">
        <v>979</v>
      </c>
      <c r="K354" s="10" t="s">
        <v>12</v>
      </c>
      <c r="L354" s="10" t="s">
        <v>12</v>
      </c>
      <c r="M354" s="16">
        <v>350</v>
      </c>
      <c r="N354" s="10" t="s">
        <v>2</v>
      </c>
    </row>
    <row r="355" spans="1:14" s="8" customFormat="1" x14ac:dyDescent="0.25">
      <c r="A355" s="9">
        <v>45448</v>
      </c>
      <c r="B355" s="9" t="s">
        <v>554</v>
      </c>
      <c r="C355" s="10" t="s">
        <v>560</v>
      </c>
      <c r="D355" s="10" t="s">
        <v>422</v>
      </c>
      <c r="E355" s="10" t="s">
        <v>602</v>
      </c>
      <c r="F355" s="10" t="s">
        <v>788</v>
      </c>
      <c r="G355" s="10" t="s">
        <v>7</v>
      </c>
      <c r="H355" s="10" t="s">
        <v>211</v>
      </c>
      <c r="I355" s="10" t="s">
        <v>212</v>
      </c>
      <c r="J355" s="11" t="s">
        <v>980</v>
      </c>
      <c r="K355" s="10" t="s">
        <v>12</v>
      </c>
      <c r="L355" s="10" t="s">
        <v>12</v>
      </c>
      <c r="M355" s="16">
        <v>300</v>
      </c>
      <c r="N355" s="10" t="s">
        <v>2</v>
      </c>
    </row>
    <row r="356" spans="1:14" s="8" customFormat="1" x14ac:dyDescent="0.25">
      <c r="A356" s="9">
        <v>45448</v>
      </c>
      <c r="B356" s="9" t="s">
        <v>554</v>
      </c>
      <c r="C356" s="10" t="s">
        <v>560</v>
      </c>
      <c r="D356" s="10" t="s">
        <v>422</v>
      </c>
      <c r="E356" s="10" t="s">
        <v>603</v>
      </c>
      <c r="F356" s="10" t="s">
        <v>789</v>
      </c>
      <c r="G356" s="10" t="s">
        <v>7</v>
      </c>
      <c r="H356" s="10" t="s">
        <v>211</v>
      </c>
      <c r="I356" s="10" t="s">
        <v>212</v>
      </c>
      <c r="J356" s="11" t="s">
        <v>981</v>
      </c>
      <c r="K356" s="10" t="s">
        <v>12</v>
      </c>
      <c r="L356" s="10" t="s">
        <v>12</v>
      </c>
      <c r="M356" s="16">
        <v>710</v>
      </c>
      <c r="N356" s="10" t="s">
        <v>2</v>
      </c>
    </row>
    <row r="357" spans="1:14" s="8" customFormat="1" x14ac:dyDescent="0.25">
      <c r="A357" s="9">
        <v>45448</v>
      </c>
      <c r="B357" s="9" t="s">
        <v>554</v>
      </c>
      <c r="C357" s="10" t="s">
        <v>560</v>
      </c>
      <c r="D357" s="10" t="s">
        <v>422</v>
      </c>
      <c r="E357" s="10" t="s">
        <v>604</v>
      </c>
      <c r="F357" s="10" t="s">
        <v>790</v>
      </c>
      <c r="G357" s="10" t="s">
        <v>7</v>
      </c>
      <c r="H357" s="10" t="s">
        <v>211</v>
      </c>
      <c r="I357" s="10" t="s">
        <v>212</v>
      </c>
      <c r="J357" s="11" t="s">
        <v>982</v>
      </c>
      <c r="K357" s="10" t="s">
        <v>12</v>
      </c>
      <c r="L357" s="10" t="s">
        <v>12</v>
      </c>
      <c r="M357" s="16">
        <v>180</v>
      </c>
      <c r="N357" s="10" t="s">
        <v>2</v>
      </c>
    </row>
    <row r="358" spans="1:14" s="8" customFormat="1" x14ac:dyDescent="0.25">
      <c r="A358" s="9">
        <v>45448</v>
      </c>
      <c r="B358" s="9" t="s">
        <v>554</v>
      </c>
      <c r="C358" s="10" t="s">
        <v>560</v>
      </c>
      <c r="D358" s="10" t="s">
        <v>422</v>
      </c>
      <c r="E358" s="10" t="s">
        <v>605</v>
      </c>
      <c r="F358" s="10" t="s">
        <v>791</v>
      </c>
      <c r="G358" s="10" t="s">
        <v>7</v>
      </c>
      <c r="H358" s="10" t="s">
        <v>211</v>
      </c>
      <c r="I358" s="10" t="s">
        <v>212</v>
      </c>
      <c r="J358" s="11" t="s">
        <v>983</v>
      </c>
      <c r="K358" s="10" t="s">
        <v>12</v>
      </c>
      <c r="L358" s="10" t="s">
        <v>12</v>
      </c>
      <c r="M358" s="16">
        <v>250</v>
      </c>
      <c r="N358" s="10" t="s">
        <v>2</v>
      </c>
    </row>
    <row r="359" spans="1:14" s="8" customFormat="1" x14ac:dyDescent="0.25">
      <c r="A359" s="9">
        <v>45448</v>
      </c>
      <c r="B359" s="9" t="s">
        <v>554</v>
      </c>
      <c r="C359" s="10" t="s">
        <v>560</v>
      </c>
      <c r="D359" s="10" t="s">
        <v>422</v>
      </c>
      <c r="E359" s="10" t="s">
        <v>606</v>
      </c>
      <c r="F359" s="10" t="s">
        <v>792</v>
      </c>
      <c r="G359" s="10" t="s">
        <v>7</v>
      </c>
      <c r="H359" s="10" t="s">
        <v>211</v>
      </c>
      <c r="I359" s="10" t="s">
        <v>212</v>
      </c>
      <c r="J359" s="11" t="s">
        <v>984</v>
      </c>
      <c r="K359" s="10" t="s">
        <v>12</v>
      </c>
      <c r="L359" s="10" t="s">
        <v>12</v>
      </c>
      <c r="M359" s="16">
        <v>180</v>
      </c>
      <c r="N359" s="10" t="s">
        <v>2</v>
      </c>
    </row>
    <row r="360" spans="1:14" s="8" customFormat="1" x14ac:dyDescent="0.25">
      <c r="A360" s="9">
        <v>45448</v>
      </c>
      <c r="B360" s="9" t="s">
        <v>554</v>
      </c>
      <c r="C360" s="10" t="s">
        <v>560</v>
      </c>
      <c r="D360" s="10" t="s">
        <v>422</v>
      </c>
      <c r="E360" s="10" t="s">
        <v>607</v>
      </c>
      <c r="F360" s="10" t="s">
        <v>793</v>
      </c>
      <c r="G360" s="10" t="s">
        <v>7</v>
      </c>
      <c r="H360" s="10" t="s">
        <v>211</v>
      </c>
      <c r="I360" s="10" t="s">
        <v>212</v>
      </c>
      <c r="J360" s="11" t="s">
        <v>985</v>
      </c>
      <c r="K360" s="10" t="s">
        <v>12</v>
      </c>
      <c r="L360" s="10" t="s">
        <v>12</v>
      </c>
      <c r="M360" s="16">
        <v>180</v>
      </c>
      <c r="N360" s="10" t="s">
        <v>2</v>
      </c>
    </row>
    <row r="361" spans="1:14" s="8" customFormat="1" x14ac:dyDescent="0.25">
      <c r="A361" s="9">
        <v>45448</v>
      </c>
      <c r="B361" s="9" t="s">
        <v>554</v>
      </c>
      <c r="C361" s="10" t="s">
        <v>560</v>
      </c>
      <c r="D361" s="10" t="s">
        <v>422</v>
      </c>
      <c r="E361" s="10" t="s">
        <v>608</v>
      </c>
      <c r="F361" s="10" t="s">
        <v>794</v>
      </c>
      <c r="G361" s="10" t="s">
        <v>7</v>
      </c>
      <c r="H361" s="10" t="s">
        <v>211</v>
      </c>
      <c r="I361" s="10" t="s">
        <v>212</v>
      </c>
      <c r="J361" s="11" t="s">
        <v>986</v>
      </c>
      <c r="K361" s="10" t="s">
        <v>12</v>
      </c>
      <c r="L361" s="10" t="s">
        <v>12</v>
      </c>
      <c r="M361" s="16">
        <v>280</v>
      </c>
      <c r="N361" s="10" t="s">
        <v>2</v>
      </c>
    </row>
    <row r="362" spans="1:14" s="8" customFormat="1" x14ac:dyDescent="0.25">
      <c r="A362" s="9">
        <v>45448</v>
      </c>
      <c r="B362" s="9" t="s">
        <v>554</v>
      </c>
      <c r="C362" s="10" t="s">
        <v>560</v>
      </c>
      <c r="D362" s="10" t="s">
        <v>422</v>
      </c>
      <c r="E362" s="10" t="s">
        <v>609</v>
      </c>
      <c r="F362" s="10" t="s">
        <v>795</v>
      </c>
      <c r="G362" s="10" t="s">
        <v>7</v>
      </c>
      <c r="H362" s="10" t="s">
        <v>211</v>
      </c>
      <c r="I362" s="10" t="s">
        <v>212</v>
      </c>
      <c r="J362" s="11" t="s">
        <v>987</v>
      </c>
      <c r="K362" s="10" t="s">
        <v>12</v>
      </c>
      <c r="L362" s="10" t="s">
        <v>12</v>
      </c>
      <c r="M362" s="16">
        <v>180</v>
      </c>
      <c r="N362" s="10" t="s">
        <v>2</v>
      </c>
    </row>
    <row r="363" spans="1:14" s="8" customFormat="1" x14ac:dyDescent="0.25">
      <c r="A363" s="9">
        <v>45448</v>
      </c>
      <c r="B363" s="9" t="s">
        <v>554</v>
      </c>
      <c r="C363" s="10" t="s">
        <v>560</v>
      </c>
      <c r="D363" s="10" t="s">
        <v>422</v>
      </c>
      <c r="E363" s="10" t="s">
        <v>610</v>
      </c>
      <c r="F363" s="10" t="s">
        <v>796</v>
      </c>
      <c r="G363" s="10" t="s">
        <v>7</v>
      </c>
      <c r="H363" s="10" t="s">
        <v>211</v>
      </c>
      <c r="I363" s="10" t="s">
        <v>212</v>
      </c>
      <c r="J363" s="11" t="s">
        <v>988</v>
      </c>
      <c r="K363" s="10" t="s">
        <v>12</v>
      </c>
      <c r="L363" s="10" t="s">
        <v>12</v>
      </c>
      <c r="M363" s="16">
        <v>110</v>
      </c>
      <c r="N363" s="10" t="s">
        <v>2</v>
      </c>
    </row>
    <row r="364" spans="1:14" s="8" customFormat="1" x14ac:dyDescent="0.25">
      <c r="A364" s="9">
        <v>45448</v>
      </c>
      <c r="B364" s="9" t="s">
        <v>554</v>
      </c>
      <c r="C364" s="10" t="s">
        <v>560</v>
      </c>
      <c r="D364" s="10" t="s">
        <v>422</v>
      </c>
      <c r="E364" s="10" t="s">
        <v>611</v>
      </c>
      <c r="F364" s="10" t="s">
        <v>797</v>
      </c>
      <c r="G364" s="10" t="s">
        <v>7</v>
      </c>
      <c r="H364" s="10" t="s">
        <v>211</v>
      </c>
      <c r="I364" s="10" t="s">
        <v>212</v>
      </c>
      <c r="J364" s="11" t="s">
        <v>989</v>
      </c>
      <c r="K364" s="10" t="s">
        <v>12</v>
      </c>
      <c r="L364" s="10" t="s">
        <v>12</v>
      </c>
      <c r="M364" s="16">
        <v>180</v>
      </c>
      <c r="N364" s="10" t="s">
        <v>2</v>
      </c>
    </row>
    <row r="365" spans="1:14" s="8" customFormat="1" x14ac:dyDescent="0.25">
      <c r="A365" s="9">
        <v>45448</v>
      </c>
      <c r="B365" s="9" t="s">
        <v>554</v>
      </c>
      <c r="C365" s="10" t="s">
        <v>560</v>
      </c>
      <c r="D365" s="10" t="s">
        <v>422</v>
      </c>
      <c r="E365" s="10" t="s">
        <v>612</v>
      </c>
      <c r="F365" s="10" t="s">
        <v>798</v>
      </c>
      <c r="G365" s="10" t="s">
        <v>7</v>
      </c>
      <c r="H365" s="10" t="s">
        <v>211</v>
      </c>
      <c r="I365" s="10" t="s">
        <v>212</v>
      </c>
      <c r="J365" s="11" t="s">
        <v>990</v>
      </c>
      <c r="K365" s="10" t="s">
        <v>12</v>
      </c>
      <c r="L365" s="10" t="s">
        <v>12</v>
      </c>
      <c r="M365" s="16">
        <v>690</v>
      </c>
      <c r="N365" s="10" t="s">
        <v>2</v>
      </c>
    </row>
    <row r="366" spans="1:14" s="8" customFormat="1" x14ac:dyDescent="0.25">
      <c r="A366" s="9">
        <v>45448</v>
      </c>
      <c r="B366" s="9" t="s">
        <v>554</v>
      </c>
      <c r="C366" s="10" t="s">
        <v>560</v>
      </c>
      <c r="D366" s="10" t="s">
        <v>422</v>
      </c>
      <c r="E366" s="10" t="s">
        <v>613</v>
      </c>
      <c r="F366" s="10" t="s">
        <v>799</v>
      </c>
      <c r="G366" s="10" t="s">
        <v>7</v>
      </c>
      <c r="H366" s="10" t="s">
        <v>211</v>
      </c>
      <c r="I366" s="10" t="s">
        <v>212</v>
      </c>
      <c r="J366" s="11" t="s">
        <v>991</v>
      </c>
      <c r="K366" s="10" t="s">
        <v>12</v>
      </c>
      <c r="L366" s="10" t="s">
        <v>12</v>
      </c>
      <c r="M366" s="16">
        <v>330</v>
      </c>
      <c r="N366" s="10" t="s">
        <v>2</v>
      </c>
    </row>
    <row r="367" spans="1:14" s="8" customFormat="1" x14ac:dyDescent="0.25">
      <c r="A367" s="9">
        <v>45448</v>
      </c>
      <c r="B367" s="9" t="s">
        <v>554</v>
      </c>
      <c r="C367" s="10" t="s">
        <v>560</v>
      </c>
      <c r="D367" s="10" t="s">
        <v>422</v>
      </c>
      <c r="E367" s="10" t="s">
        <v>614</v>
      </c>
      <c r="F367" s="10" t="s">
        <v>800</v>
      </c>
      <c r="G367" s="10" t="s">
        <v>7</v>
      </c>
      <c r="H367" s="10" t="s">
        <v>211</v>
      </c>
      <c r="I367" s="10" t="s">
        <v>212</v>
      </c>
      <c r="J367" s="11" t="s">
        <v>992</v>
      </c>
      <c r="K367" s="10" t="s">
        <v>12</v>
      </c>
      <c r="L367" s="10" t="s">
        <v>12</v>
      </c>
      <c r="M367" s="16">
        <v>400</v>
      </c>
      <c r="N367" s="10" t="s">
        <v>2</v>
      </c>
    </row>
    <row r="368" spans="1:14" s="8" customFormat="1" x14ac:dyDescent="0.25">
      <c r="A368" s="9">
        <v>45448</v>
      </c>
      <c r="B368" s="9" t="s">
        <v>554</v>
      </c>
      <c r="C368" s="10" t="s">
        <v>560</v>
      </c>
      <c r="D368" s="10" t="s">
        <v>422</v>
      </c>
      <c r="E368" s="10" t="s">
        <v>615</v>
      </c>
      <c r="F368" s="10" t="s">
        <v>801</v>
      </c>
      <c r="G368" s="10" t="s">
        <v>7</v>
      </c>
      <c r="H368" s="10" t="s">
        <v>211</v>
      </c>
      <c r="I368" s="10" t="s">
        <v>212</v>
      </c>
      <c r="J368" s="11" t="s">
        <v>993</v>
      </c>
      <c r="K368" s="10" t="s">
        <v>12</v>
      </c>
      <c r="L368" s="10" t="s">
        <v>12</v>
      </c>
      <c r="M368" s="16">
        <v>240</v>
      </c>
      <c r="N368" s="10" t="s">
        <v>2</v>
      </c>
    </row>
    <row r="369" spans="1:14" s="8" customFormat="1" x14ac:dyDescent="0.25">
      <c r="A369" s="9">
        <v>45448</v>
      </c>
      <c r="B369" s="9" t="s">
        <v>554</v>
      </c>
      <c r="C369" s="10" t="s">
        <v>560</v>
      </c>
      <c r="D369" s="10" t="s">
        <v>422</v>
      </c>
      <c r="E369" s="10" t="s">
        <v>616</v>
      </c>
      <c r="F369" s="10" t="s">
        <v>802</v>
      </c>
      <c r="G369" s="10" t="s">
        <v>7</v>
      </c>
      <c r="H369" s="10" t="s">
        <v>211</v>
      </c>
      <c r="I369" s="10" t="s">
        <v>212</v>
      </c>
      <c r="J369" s="11" t="s">
        <v>994</v>
      </c>
      <c r="K369" s="10" t="s">
        <v>12</v>
      </c>
      <c r="L369" s="10" t="s">
        <v>12</v>
      </c>
      <c r="M369" s="16">
        <v>150</v>
      </c>
      <c r="N369" s="10" t="s">
        <v>2</v>
      </c>
    </row>
    <row r="370" spans="1:14" s="8" customFormat="1" x14ac:dyDescent="0.25">
      <c r="A370" s="9">
        <v>45448</v>
      </c>
      <c r="B370" s="9" t="s">
        <v>554</v>
      </c>
      <c r="C370" s="10" t="s">
        <v>560</v>
      </c>
      <c r="D370" s="10" t="s">
        <v>422</v>
      </c>
      <c r="E370" s="10" t="s">
        <v>617</v>
      </c>
      <c r="F370" s="10" t="s">
        <v>803</v>
      </c>
      <c r="G370" s="10" t="s">
        <v>7</v>
      </c>
      <c r="H370" s="10" t="s">
        <v>211</v>
      </c>
      <c r="I370" s="10" t="s">
        <v>212</v>
      </c>
      <c r="J370" s="11" t="s">
        <v>995</v>
      </c>
      <c r="K370" s="10" t="s">
        <v>12</v>
      </c>
      <c r="L370" s="10" t="s">
        <v>12</v>
      </c>
      <c r="M370" s="16">
        <v>180</v>
      </c>
      <c r="N370" s="10" t="s">
        <v>2</v>
      </c>
    </row>
    <row r="371" spans="1:14" s="8" customFormat="1" x14ac:dyDescent="0.25">
      <c r="A371" s="9">
        <v>45448</v>
      </c>
      <c r="B371" s="9" t="s">
        <v>554</v>
      </c>
      <c r="C371" s="10" t="s">
        <v>560</v>
      </c>
      <c r="D371" s="10" t="s">
        <v>422</v>
      </c>
      <c r="E371" s="10" t="s">
        <v>618</v>
      </c>
      <c r="F371" s="10" t="s">
        <v>804</v>
      </c>
      <c r="G371" s="10" t="s">
        <v>7</v>
      </c>
      <c r="H371" s="10" t="s">
        <v>211</v>
      </c>
      <c r="I371" s="10" t="s">
        <v>212</v>
      </c>
      <c r="J371" s="11" t="s">
        <v>996</v>
      </c>
      <c r="K371" s="10" t="s">
        <v>12</v>
      </c>
      <c r="L371" s="10" t="s">
        <v>12</v>
      </c>
      <c r="M371" s="16">
        <v>180</v>
      </c>
      <c r="N371" s="10" t="s">
        <v>2</v>
      </c>
    </row>
    <row r="372" spans="1:14" s="8" customFormat="1" x14ac:dyDescent="0.25">
      <c r="A372" s="9">
        <v>45448</v>
      </c>
      <c r="B372" s="9" t="s">
        <v>554</v>
      </c>
      <c r="C372" s="10" t="s">
        <v>560</v>
      </c>
      <c r="D372" s="10" t="s">
        <v>422</v>
      </c>
      <c r="E372" s="10" t="s">
        <v>619</v>
      </c>
      <c r="F372" s="10" t="s">
        <v>805</v>
      </c>
      <c r="G372" s="10" t="s">
        <v>7</v>
      </c>
      <c r="H372" s="10" t="s">
        <v>211</v>
      </c>
      <c r="I372" s="10" t="s">
        <v>212</v>
      </c>
      <c r="J372" s="11" t="s">
        <v>997</v>
      </c>
      <c r="K372" s="10" t="s">
        <v>12</v>
      </c>
      <c r="L372" s="10" t="s">
        <v>12</v>
      </c>
      <c r="M372" s="16">
        <v>180</v>
      </c>
      <c r="N372" s="10" t="s">
        <v>2</v>
      </c>
    </row>
    <row r="373" spans="1:14" s="8" customFormat="1" x14ac:dyDescent="0.25">
      <c r="A373" s="9">
        <v>45448</v>
      </c>
      <c r="B373" s="9" t="s">
        <v>554</v>
      </c>
      <c r="C373" s="10" t="s">
        <v>560</v>
      </c>
      <c r="D373" s="10" t="s">
        <v>422</v>
      </c>
      <c r="E373" s="10" t="s">
        <v>620</v>
      </c>
      <c r="F373" s="10" t="s">
        <v>806</v>
      </c>
      <c r="G373" s="10" t="s">
        <v>7</v>
      </c>
      <c r="H373" s="10" t="s">
        <v>211</v>
      </c>
      <c r="I373" s="10" t="s">
        <v>212</v>
      </c>
      <c r="J373" s="11" t="s">
        <v>998</v>
      </c>
      <c r="K373" s="10" t="s">
        <v>12</v>
      </c>
      <c r="L373" s="10" t="s">
        <v>12</v>
      </c>
      <c r="M373" s="16">
        <v>160</v>
      </c>
      <c r="N373" s="10" t="s">
        <v>2</v>
      </c>
    </row>
    <row r="374" spans="1:14" s="8" customFormat="1" x14ac:dyDescent="0.25">
      <c r="A374" s="9">
        <v>45448</v>
      </c>
      <c r="B374" s="9" t="s">
        <v>554</v>
      </c>
      <c r="C374" s="10" t="s">
        <v>560</v>
      </c>
      <c r="D374" s="10" t="s">
        <v>422</v>
      </c>
      <c r="E374" s="10" t="s">
        <v>621</v>
      </c>
      <c r="F374" s="10" t="s">
        <v>807</v>
      </c>
      <c r="G374" s="10" t="s">
        <v>7</v>
      </c>
      <c r="H374" s="10" t="s">
        <v>211</v>
      </c>
      <c r="I374" s="10" t="s">
        <v>212</v>
      </c>
      <c r="J374" s="11" t="s">
        <v>999</v>
      </c>
      <c r="K374" s="10" t="s">
        <v>12</v>
      </c>
      <c r="L374" s="10" t="s">
        <v>12</v>
      </c>
      <c r="M374" s="16">
        <v>320</v>
      </c>
      <c r="N374" s="10" t="s">
        <v>2</v>
      </c>
    </row>
    <row r="375" spans="1:14" s="8" customFormat="1" x14ac:dyDescent="0.25">
      <c r="A375" s="9">
        <v>45448</v>
      </c>
      <c r="B375" s="9" t="s">
        <v>554</v>
      </c>
      <c r="C375" s="10" t="s">
        <v>560</v>
      </c>
      <c r="D375" s="10" t="s">
        <v>422</v>
      </c>
      <c r="E375" s="10" t="s">
        <v>622</v>
      </c>
      <c r="F375" s="10" t="s">
        <v>808</v>
      </c>
      <c r="G375" s="10" t="s">
        <v>7</v>
      </c>
      <c r="H375" s="10" t="s">
        <v>211</v>
      </c>
      <c r="I375" s="10" t="s">
        <v>212</v>
      </c>
      <c r="J375" s="11" t="s">
        <v>1000</v>
      </c>
      <c r="K375" s="10" t="s">
        <v>12</v>
      </c>
      <c r="L375" s="10" t="s">
        <v>12</v>
      </c>
      <c r="M375" s="16">
        <v>210</v>
      </c>
      <c r="N375" s="10" t="s">
        <v>2</v>
      </c>
    </row>
    <row r="376" spans="1:14" s="8" customFormat="1" x14ac:dyDescent="0.25">
      <c r="A376" s="9">
        <v>45448</v>
      </c>
      <c r="B376" s="9" t="s">
        <v>554</v>
      </c>
      <c r="C376" s="10" t="s">
        <v>560</v>
      </c>
      <c r="D376" s="10" t="s">
        <v>422</v>
      </c>
      <c r="E376" s="10" t="s">
        <v>623</v>
      </c>
      <c r="F376" s="10" t="s">
        <v>809</v>
      </c>
      <c r="G376" s="10" t="s">
        <v>7</v>
      </c>
      <c r="H376" s="10" t="s">
        <v>211</v>
      </c>
      <c r="I376" s="10" t="s">
        <v>212</v>
      </c>
      <c r="J376" s="11" t="s">
        <v>1001</v>
      </c>
      <c r="K376" s="10" t="s">
        <v>12</v>
      </c>
      <c r="L376" s="10" t="s">
        <v>12</v>
      </c>
      <c r="M376" s="16">
        <v>980</v>
      </c>
      <c r="N376" s="10" t="s">
        <v>2</v>
      </c>
    </row>
    <row r="377" spans="1:14" s="8" customFormat="1" x14ac:dyDescent="0.25">
      <c r="A377" s="9">
        <v>45448</v>
      </c>
      <c r="B377" s="9" t="s">
        <v>554</v>
      </c>
      <c r="C377" s="10" t="s">
        <v>560</v>
      </c>
      <c r="D377" s="10" t="s">
        <v>422</v>
      </c>
      <c r="E377" s="10" t="s">
        <v>624</v>
      </c>
      <c r="F377" s="10" t="s">
        <v>810</v>
      </c>
      <c r="G377" s="10" t="s">
        <v>7</v>
      </c>
      <c r="H377" s="10" t="s">
        <v>211</v>
      </c>
      <c r="I377" s="10" t="s">
        <v>212</v>
      </c>
      <c r="J377" s="11" t="s">
        <v>1002</v>
      </c>
      <c r="K377" s="10" t="s">
        <v>12</v>
      </c>
      <c r="L377" s="10" t="s">
        <v>12</v>
      </c>
      <c r="M377" s="16">
        <v>270</v>
      </c>
      <c r="N377" s="10" t="s">
        <v>2</v>
      </c>
    </row>
    <row r="378" spans="1:14" s="8" customFormat="1" x14ac:dyDescent="0.25">
      <c r="A378" s="9">
        <v>45449</v>
      </c>
      <c r="B378" s="9" t="s">
        <v>554</v>
      </c>
      <c r="C378" s="10" t="s">
        <v>454</v>
      </c>
      <c r="D378" s="10" t="s">
        <v>625</v>
      </c>
      <c r="E378" s="10" t="s">
        <v>626</v>
      </c>
      <c r="F378" s="10" t="s">
        <v>811</v>
      </c>
      <c r="G378" s="10" t="s">
        <v>812</v>
      </c>
      <c r="H378" s="10" t="s">
        <v>211</v>
      </c>
      <c r="I378" s="10" t="s">
        <v>212</v>
      </c>
      <c r="J378" s="11" t="s">
        <v>1003</v>
      </c>
      <c r="K378" s="10" t="s">
        <v>12</v>
      </c>
      <c r="L378" s="10" t="s">
        <v>12</v>
      </c>
      <c r="M378" s="16">
        <v>7000</v>
      </c>
      <c r="N378" s="10" t="s">
        <v>2</v>
      </c>
    </row>
    <row r="379" spans="1:14" s="8" customFormat="1" x14ac:dyDescent="0.25">
      <c r="A379" s="9">
        <v>45449</v>
      </c>
      <c r="B379" s="9" t="s">
        <v>554</v>
      </c>
      <c r="C379" s="10" t="s">
        <v>454</v>
      </c>
      <c r="D379" s="10" t="s">
        <v>625</v>
      </c>
      <c r="E379" s="10" t="s">
        <v>626</v>
      </c>
      <c r="F379" s="10" t="s">
        <v>811</v>
      </c>
      <c r="G379" s="10" t="s">
        <v>812</v>
      </c>
      <c r="H379" s="10" t="s">
        <v>211</v>
      </c>
      <c r="I379" s="10" t="s">
        <v>212</v>
      </c>
      <c r="J379" s="11" t="s">
        <v>1003</v>
      </c>
      <c r="K379" s="10" t="s">
        <v>29</v>
      </c>
      <c r="L379" s="10" t="s">
        <v>29</v>
      </c>
      <c r="M379" s="16">
        <v>4900</v>
      </c>
      <c r="N379" s="10" t="s">
        <v>2</v>
      </c>
    </row>
    <row r="380" spans="1:14" s="8" customFormat="1" x14ac:dyDescent="0.25">
      <c r="A380" s="9">
        <v>45449</v>
      </c>
      <c r="B380" s="9" t="s">
        <v>554</v>
      </c>
      <c r="C380" s="10" t="s">
        <v>454</v>
      </c>
      <c r="D380" s="10" t="s">
        <v>625</v>
      </c>
      <c r="E380" s="10" t="s">
        <v>626</v>
      </c>
      <c r="F380" s="10" t="s">
        <v>811</v>
      </c>
      <c r="G380" s="10" t="s">
        <v>812</v>
      </c>
      <c r="H380" s="10" t="s">
        <v>211</v>
      </c>
      <c r="I380" s="10" t="s">
        <v>212</v>
      </c>
      <c r="J380" s="11" t="s">
        <v>1003</v>
      </c>
      <c r="K380" s="10" t="s">
        <v>1118</v>
      </c>
      <c r="L380" s="10" t="s">
        <v>1118</v>
      </c>
      <c r="M380" s="16">
        <v>15000</v>
      </c>
      <c r="N380" s="10" t="s">
        <v>2</v>
      </c>
    </row>
    <row r="381" spans="1:14" s="8" customFormat="1" x14ac:dyDescent="0.25">
      <c r="A381" s="9">
        <v>45450</v>
      </c>
      <c r="B381" s="9" t="s">
        <v>554</v>
      </c>
      <c r="C381" s="10" t="s">
        <v>8</v>
      </c>
      <c r="D381" s="10" t="s">
        <v>465</v>
      </c>
      <c r="E381" s="10" t="s">
        <v>627</v>
      </c>
      <c r="F381" s="10" t="s">
        <v>813</v>
      </c>
      <c r="G381" s="10" t="s">
        <v>7</v>
      </c>
      <c r="H381" s="10" t="s">
        <v>529</v>
      </c>
      <c r="I381" s="10" t="s">
        <v>212</v>
      </c>
      <c r="J381" s="11" t="s">
        <v>1004</v>
      </c>
      <c r="K381" s="10" t="s">
        <v>58</v>
      </c>
      <c r="L381" s="10" t="s">
        <v>9</v>
      </c>
      <c r="M381" s="16">
        <v>285</v>
      </c>
      <c r="N381" s="10" t="s">
        <v>0</v>
      </c>
    </row>
    <row r="382" spans="1:14" s="8" customFormat="1" x14ac:dyDescent="0.25">
      <c r="A382" s="9">
        <v>45450</v>
      </c>
      <c r="B382" s="9" t="s">
        <v>554</v>
      </c>
      <c r="C382" s="10" t="s">
        <v>8</v>
      </c>
      <c r="D382" s="10" t="s">
        <v>465</v>
      </c>
      <c r="E382" s="10" t="s">
        <v>466</v>
      </c>
      <c r="F382" s="10" t="s">
        <v>814</v>
      </c>
      <c r="G382" s="10" t="s">
        <v>7</v>
      </c>
      <c r="H382" s="10" t="s">
        <v>529</v>
      </c>
      <c r="I382" s="10" t="s">
        <v>212</v>
      </c>
      <c r="J382" s="11" t="s">
        <v>1005</v>
      </c>
      <c r="K382" s="10" t="s">
        <v>12</v>
      </c>
      <c r="L382" s="10" t="s">
        <v>12</v>
      </c>
      <c r="M382" s="16">
        <v>380</v>
      </c>
      <c r="N382" s="10" t="s">
        <v>2</v>
      </c>
    </row>
    <row r="383" spans="1:14" s="8" customFormat="1" x14ac:dyDescent="0.25">
      <c r="A383" s="9">
        <v>45450</v>
      </c>
      <c r="B383" s="9" t="s">
        <v>554</v>
      </c>
      <c r="C383" s="10" t="s">
        <v>8</v>
      </c>
      <c r="D383" s="10" t="s">
        <v>465</v>
      </c>
      <c r="E383" s="10" t="s">
        <v>466</v>
      </c>
      <c r="F383" s="10" t="s">
        <v>814</v>
      </c>
      <c r="G383" s="10" t="s">
        <v>7</v>
      </c>
      <c r="H383" s="10" t="s">
        <v>529</v>
      </c>
      <c r="I383" s="10" t="s">
        <v>212</v>
      </c>
      <c r="J383" s="11" t="s">
        <v>1005</v>
      </c>
      <c r="K383" s="10" t="s">
        <v>29</v>
      </c>
      <c r="L383" s="10" t="s">
        <v>29</v>
      </c>
      <c r="M383" s="16">
        <v>190</v>
      </c>
      <c r="N383" s="10" t="s">
        <v>2</v>
      </c>
    </row>
    <row r="384" spans="1:14" s="8" customFormat="1" x14ac:dyDescent="0.25">
      <c r="A384" s="9">
        <v>45450</v>
      </c>
      <c r="B384" s="9" t="s">
        <v>554</v>
      </c>
      <c r="C384" s="10" t="s">
        <v>8</v>
      </c>
      <c r="D384" s="10" t="s">
        <v>465</v>
      </c>
      <c r="E384" s="10" t="s">
        <v>466</v>
      </c>
      <c r="F384" s="10" t="s">
        <v>814</v>
      </c>
      <c r="G384" s="10" t="s">
        <v>7</v>
      </c>
      <c r="H384" s="10" t="s">
        <v>529</v>
      </c>
      <c r="I384" s="10" t="s">
        <v>212</v>
      </c>
      <c r="J384" s="11" t="s">
        <v>1005</v>
      </c>
      <c r="K384" s="10" t="s">
        <v>1118</v>
      </c>
      <c r="L384" s="10" t="s">
        <v>1118</v>
      </c>
      <c r="M384" s="16">
        <v>2280</v>
      </c>
      <c r="N384" s="10" t="s">
        <v>2</v>
      </c>
    </row>
    <row r="385" spans="1:14" s="8" customFormat="1" x14ac:dyDescent="0.25">
      <c r="A385" s="9">
        <v>45450</v>
      </c>
      <c r="B385" s="9" t="s">
        <v>554</v>
      </c>
      <c r="C385" s="10" t="s">
        <v>8</v>
      </c>
      <c r="D385" s="10" t="s">
        <v>465</v>
      </c>
      <c r="E385" s="10" t="s">
        <v>466</v>
      </c>
      <c r="F385" s="10" t="s">
        <v>814</v>
      </c>
      <c r="G385" s="10" t="s">
        <v>7</v>
      </c>
      <c r="H385" s="10" t="s">
        <v>529</v>
      </c>
      <c r="I385" s="10" t="s">
        <v>212</v>
      </c>
      <c r="J385" s="11" t="s">
        <v>1005</v>
      </c>
      <c r="K385" s="10" t="s">
        <v>58</v>
      </c>
      <c r="L385" s="10" t="s">
        <v>9</v>
      </c>
      <c r="M385" s="16">
        <v>38</v>
      </c>
      <c r="N385" s="10" t="s">
        <v>0</v>
      </c>
    </row>
    <row r="386" spans="1:14" s="8" customFormat="1" x14ac:dyDescent="0.25">
      <c r="A386" s="9">
        <v>45454</v>
      </c>
      <c r="B386" s="9" t="s">
        <v>554</v>
      </c>
      <c r="C386" s="10" t="s">
        <v>8</v>
      </c>
      <c r="D386" s="10" t="s">
        <v>444</v>
      </c>
      <c r="E386" s="10" t="s">
        <v>628</v>
      </c>
      <c r="F386" s="10" t="s">
        <v>815</v>
      </c>
      <c r="G386" s="10" t="s">
        <v>7</v>
      </c>
      <c r="H386" s="10" t="s">
        <v>213</v>
      </c>
      <c r="I386" s="10" t="s">
        <v>214</v>
      </c>
      <c r="J386" s="11" t="s">
        <v>1006</v>
      </c>
      <c r="K386" s="10" t="s">
        <v>1124</v>
      </c>
      <c r="L386" s="10" t="s">
        <v>23</v>
      </c>
      <c r="M386" s="16">
        <v>105</v>
      </c>
      <c r="N386" s="10" t="s">
        <v>13</v>
      </c>
    </row>
    <row r="387" spans="1:14" s="8" customFormat="1" x14ac:dyDescent="0.25">
      <c r="A387" s="9">
        <v>45454</v>
      </c>
      <c r="B387" s="9" t="s">
        <v>554</v>
      </c>
      <c r="C387" s="10" t="s">
        <v>8</v>
      </c>
      <c r="D387" s="10" t="s">
        <v>444</v>
      </c>
      <c r="E387" s="10" t="s">
        <v>629</v>
      </c>
      <c r="F387" s="10" t="s">
        <v>816</v>
      </c>
      <c r="G387" s="10" t="s">
        <v>7</v>
      </c>
      <c r="H387" s="10" t="s">
        <v>213</v>
      </c>
      <c r="I387" s="10" t="s">
        <v>214</v>
      </c>
      <c r="J387" s="11" t="s">
        <v>1007</v>
      </c>
      <c r="K387" s="10" t="s">
        <v>1124</v>
      </c>
      <c r="L387" s="10" t="s">
        <v>23</v>
      </c>
      <c r="M387" s="16">
        <v>138</v>
      </c>
      <c r="N387" s="10" t="s">
        <v>13</v>
      </c>
    </row>
    <row r="388" spans="1:14" s="8" customFormat="1" x14ac:dyDescent="0.25">
      <c r="A388" s="9">
        <v>45454</v>
      </c>
      <c r="B388" s="9" t="s">
        <v>554</v>
      </c>
      <c r="C388" s="10" t="s">
        <v>8</v>
      </c>
      <c r="D388" s="10" t="s">
        <v>444</v>
      </c>
      <c r="E388" s="10" t="s">
        <v>630</v>
      </c>
      <c r="F388" s="10" t="s">
        <v>817</v>
      </c>
      <c r="G388" s="10" t="s">
        <v>7</v>
      </c>
      <c r="H388" s="10" t="s">
        <v>213</v>
      </c>
      <c r="I388" s="10" t="s">
        <v>214</v>
      </c>
      <c r="J388" s="11" t="s">
        <v>1008</v>
      </c>
      <c r="K388" s="10" t="s">
        <v>1125</v>
      </c>
      <c r="L388" s="10" t="s">
        <v>1125</v>
      </c>
      <c r="M388" s="16">
        <v>29</v>
      </c>
      <c r="N388" s="10" t="s">
        <v>13</v>
      </c>
    </row>
    <row r="389" spans="1:14" s="8" customFormat="1" x14ac:dyDescent="0.25">
      <c r="A389" s="9">
        <v>45454</v>
      </c>
      <c r="B389" s="9" t="s">
        <v>554</v>
      </c>
      <c r="C389" s="10" t="s">
        <v>8</v>
      </c>
      <c r="D389" s="10" t="s">
        <v>465</v>
      </c>
      <c r="E389" s="10" t="s">
        <v>631</v>
      </c>
      <c r="F389" s="10" t="s">
        <v>818</v>
      </c>
      <c r="G389" s="10" t="s">
        <v>7</v>
      </c>
      <c r="H389" s="10" t="s">
        <v>529</v>
      </c>
      <c r="I389" s="10" t="s">
        <v>212</v>
      </c>
      <c r="J389" s="11" t="s">
        <v>1009</v>
      </c>
      <c r="K389" s="10" t="s">
        <v>1125</v>
      </c>
      <c r="L389" s="10" t="s">
        <v>1125</v>
      </c>
      <c r="M389" s="16">
        <v>141</v>
      </c>
      <c r="N389" s="10" t="s">
        <v>13</v>
      </c>
    </row>
    <row r="390" spans="1:14" s="8" customFormat="1" x14ac:dyDescent="0.25">
      <c r="A390" s="9">
        <v>45454</v>
      </c>
      <c r="B390" s="9" t="s">
        <v>554</v>
      </c>
      <c r="C390" s="10" t="s">
        <v>8</v>
      </c>
      <c r="D390" s="10" t="s">
        <v>465</v>
      </c>
      <c r="E390" s="10" t="s">
        <v>632</v>
      </c>
      <c r="F390" s="10" t="s">
        <v>819</v>
      </c>
      <c r="G390" s="10" t="s">
        <v>7</v>
      </c>
      <c r="H390" s="10" t="s">
        <v>529</v>
      </c>
      <c r="I390" s="10" t="s">
        <v>212</v>
      </c>
      <c r="J390" s="11" t="s">
        <v>1010</v>
      </c>
      <c r="K390" s="10" t="s">
        <v>1125</v>
      </c>
      <c r="L390" s="10" t="s">
        <v>1125</v>
      </c>
      <c r="M390" s="16">
        <v>146</v>
      </c>
      <c r="N390" s="10" t="s">
        <v>13</v>
      </c>
    </row>
    <row r="391" spans="1:14" s="8" customFormat="1" x14ac:dyDescent="0.25">
      <c r="A391" s="9">
        <v>45454</v>
      </c>
      <c r="B391" s="9" t="s">
        <v>554</v>
      </c>
      <c r="C391" s="10" t="s">
        <v>8</v>
      </c>
      <c r="D391" s="10" t="s">
        <v>465</v>
      </c>
      <c r="E391" s="10" t="s">
        <v>633</v>
      </c>
      <c r="F391" s="10" t="s">
        <v>820</v>
      </c>
      <c r="G391" s="10" t="s">
        <v>7</v>
      </c>
      <c r="H391" s="10" t="s">
        <v>529</v>
      </c>
      <c r="I391" s="10" t="s">
        <v>212</v>
      </c>
      <c r="J391" s="11" t="s">
        <v>1011</v>
      </c>
      <c r="K391" s="10" t="s">
        <v>1124</v>
      </c>
      <c r="L391" s="10" t="s">
        <v>23</v>
      </c>
      <c r="M391" s="16">
        <v>253</v>
      </c>
      <c r="N391" s="10" t="s">
        <v>13</v>
      </c>
    </row>
    <row r="392" spans="1:14" s="8" customFormat="1" x14ac:dyDescent="0.25">
      <c r="A392" s="9">
        <v>45454</v>
      </c>
      <c r="B392" s="9" t="s">
        <v>554</v>
      </c>
      <c r="C392" s="10" t="s">
        <v>8</v>
      </c>
      <c r="D392" s="10" t="s">
        <v>465</v>
      </c>
      <c r="E392" s="10" t="s">
        <v>634</v>
      </c>
      <c r="F392" s="10" t="s">
        <v>821</v>
      </c>
      <c r="G392" s="10" t="s">
        <v>7</v>
      </c>
      <c r="H392" s="10" t="s">
        <v>529</v>
      </c>
      <c r="I392" s="10" t="s">
        <v>212</v>
      </c>
      <c r="J392" s="11" t="s">
        <v>1012</v>
      </c>
      <c r="K392" s="10" t="s">
        <v>1124</v>
      </c>
      <c r="L392" s="10" t="s">
        <v>23</v>
      </c>
      <c r="M392" s="16">
        <v>46</v>
      </c>
      <c r="N392" s="10" t="s">
        <v>13</v>
      </c>
    </row>
    <row r="393" spans="1:14" s="8" customFormat="1" x14ac:dyDescent="0.25">
      <c r="A393" s="9">
        <v>45454</v>
      </c>
      <c r="B393" s="9" t="s">
        <v>554</v>
      </c>
      <c r="C393" s="10" t="s">
        <v>635</v>
      </c>
      <c r="D393" s="10" t="s">
        <v>636</v>
      </c>
      <c r="E393" s="10" t="s">
        <v>637</v>
      </c>
      <c r="F393" s="10" t="s">
        <v>822</v>
      </c>
      <c r="G393" s="10" t="s">
        <v>823</v>
      </c>
      <c r="H393" s="10" t="s">
        <v>535</v>
      </c>
      <c r="I393" s="10" t="s">
        <v>536</v>
      </c>
      <c r="J393" s="11" t="s">
        <v>1013</v>
      </c>
      <c r="K393" s="10" t="s">
        <v>1124</v>
      </c>
      <c r="L393" s="10" t="s">
        <v>23</v>
      </c>
      <c r="M393" s="16">
        <v>83</v>
      </c>
      <c r="N393" s="10" t="s">
        <v>13</v>
      </c>
    </row>
    <row r="394" spans="1:14" s="8" customFormat="1" x14ac:dyDescent="0.25">
      <c r="A394" s="9">
        <v>45454</v>
      </c>
      <c r="B394" s="9" t="s">
        <v>554</v>
      </c>
      <c r="C394" s="10" t="s">
        <v>8</v>
      </c>
      <c r="D394" s="10" t="s">
        <v>444</v>
      </c>
      <c r="E394" s="10" t="s">
        <v>638</v>
      </c>
      <c r="F394" s="10" t="s">
        <v>824</v>
      </c>
      <c r="G394" s="10" t="s">
        <v>7</v>
      </c>
      <c r="H394" s="10" t="s">
        <v>213</v>
      </c>
      <c r="I394" s="10" t="s">
        <v>214</v>
      </c>
      <c r="J394" s="11" t="s">
        <v>1014</v>
      </c>
      <c r="K394" s="10" t="s">
        <v>1124</v>
      </c>
      <c r="L394" s="10" t="s">
        <v>23</v>
      </c>
      <c r="M394" s="16">
        <v>26</v>
      </c>
      <c r="N394" s="10" t="s">
        <v>13</v>
      </c>
    </row>
    <row r="395" spans="1:14" s="8" customFormat="1" x14ac:dyDescent="0.25">
      <c r="A395" s="9">
        <v>45454</v>
      </c>
      <c r="B395" s="9" t="s">
        <v>554</v>
      </c>
      <c r="C395" s="10" t="s">
        <v>8</v>
      </c>
      <c r="D395" s="10" t="s">
        <v>444</v>
      </c>
      <c r="E395" s="10" t="s">
        <v>639</v>
      </c>
      <c r="F395" s="10" t="s">
        <v>825</v>
      </c>
      <c r="G395" s="10" t="s">
        <v>7</v>
      </c>
      <c r="H395" s="10" t="s">
        <v>213</v>
      </c>
      <c r="I395" s="10" t="s">
        <v>214</v>
      </c>
      <c r="J395" s="11" t="s">
        <v>1015</v>
      </c>
      <c r="K395" s="10" t="s">
        <v>1125</v>
      </c>
      <c r="L395" s="10" t="s">
        <v>1125</v>
      </c>
      <c r="M395" s="16">
        <v>38</v>
      </c>
      <c r="N395" s="10" t="s">
        <v>13</v>
      </c>
    </row>
    <row r="396" spans="1:14" s="8" customFormat="1" x14ac:dyDescent="0.25">
      <c r="A396" s="9">
        <v>45454</v>
      </c>
      <c r="B396" s="9" t="s">
        <v>554</v>
      </c>
      <c r="C396" s="10" t="s">
        <v>635</v>
      </c>
      <c r="D396" s="10" t="s">
        <v>636</v>
      </c>
      <c r="E396" s="10" t="s">
        <v>640</v>
      </c>
      <c r="F396" s="10" t="s">
        <v>826</v>
      </c>
      <c r="G396" s="10" t="s">
        <v>827</v>
      </c>
      <c r="H396" s="10" t="s">
        <v>535</v>
      </c>
      <c r="I396" s="10" t="s">
        <v>536</v>
      </c>
      <c r="J396" s="11" t="s">
        <v>1016</v>
      </c>
      <c r="K396" s="10" t="s">
        <v>1124</v>
      </c>
      <c r="L396" s="10" t="s">
        <v>23</v>
      </c>
      <c r="M396" s="16">
        <v>110</v>
      </c>
      <c r="N396" s="10" t="s">
        <v>13</v>
      </c>
    </row>
    <row r="397" spans="1:14" s="8" customFormat="1" x14ac:dyDescent="0.25">
      <c r="A397" s="9">
        <v>45454</v>
      </c>
      <c r="B397" s="9" t="s">
        <v>554</v>
      </c>
      <c r="C397" s="10" t="s">
        <v>8</v>
      </c>
      <c r="D397" s="10" t="s">
        <v>465</v>
      </c>
      <c r="E397" s="10" t="s">
        <v>641</v>
      </c>
      <c r="F397" s="10" t="s">
        <v>828</v>
      </c>
      <c r="G397" s="10" t="s">
        <v>7</v>
      </c>
      <c r="H397" s="10" t="s">
        <v>529</v>
      </c>
      <c r="I397" s="10" t="s">
        <v>212</v>
      </c>
      <c r="J397" s="11" t="s">
        <v>1017</v>
      </c>
      <c r="K397" s="10" t="s">
        <v>1124</v>
      </c>
      <c r="L397" s="10" t="s">
        <v>23</v>
      </c>
      <c r="M397" s="16">
        <v>124</v>
      </c>
      <c r="N397" s="10" t="s">
        <v>13</v>
      </c>
    </row>
    <row r="398" spans="1:14" s="8" customFormat="1" x14ac:dyDescent="0.25">
      <c r="A398" s="9">
        <v>45454</v>
      </c>
      <c r="B398" s="9" t="s">
        <v>554</v>
      </c>
      <c r="C398" s="10" t="s">
        <v>635</v>
      </c>
      <c r="D398" s="10" t="s">
        <v>636</v>
      </c>
      <c r="E398" s="10" t="s">
        <v>642</v>
      </c>
      <c r="F398" s="10" t="s">
        <v>829</v>
      </c>
      <c r="G398" s="10" t="s">
        <v>827</v>
      </c>
      <c r="H398" s="10" t="s">
        <v>535</v>
      </c>
      <c r="I398" s="10" t="s">
        <v>536</v>
      </c>
      <c r="J398" s="11" t="s">
        <v>1018</v>
      </c>
      <c r="K398" s="10" t="s">
        <v>1125</v>
      </c>
      <c r="L398" s="10" t="s">
        <v>1125</v>
      </c>
      <c r="M398" s="16">
        <v>258</v>
      </c>
      <c r="N398" s="10" t="s">
        <v>13</v>
      </c>
    </row>
    <row r="399" spans="1:14" s="8" customFormat="1" x14ac:dyDescent="0.25">
      <c r="A399" s="9">
        <v>45454</v>
      </c>
      <c r="B399" s="9" t="s">
        <v>554</v>
      </c>
      <c r="C399" s="10" t="s">
        <v>8</v>
      </c>
      <c r="D399" s="10" t="s">
        <v>444</v>
      </c>
      <c r="E399" s="10" t="s">
        <v>643</v>
      </c>
      <c r="F399" s="10" t="s">
        <v>830</v>
      </c>
      <c r="G399" s="10" t="s">
        <v>7</v>
      </c>
      <c r="H399" s="10" t="s">
        <v>213</v>
      </c>
      <c r="I399" s="10" t="s">
        <v>214</v>
      </c>
      <c r="J399" s="11" t="s">
        <v>1019</v>
      </c>
      <c r="K399" s="10" t="s">
        <v>1124</v>
      </c>
      <c r="L399" s="10" t="s">
        <v>23</v>
      </c>
      <c r="M399" s="16">
        <v>141</v>
      </c>
      <c r="N399" s="10" t="s">
        <v>13</v>
      </c>
    </row>
    <row r="400" spans="1:14" s="8" customFormat="1" x14ac:dyDescent="0.25">
      <c r="A400" s="9">
        <v>45454</v>
      </c>
      <c r="B400" s="9" t="s">
        <v>554</v>
      </c>
      <c r="C400" s="10" t="s">
        <v>8</v>
      </c>
      <c r="D400" s="10" t="s">
        <v>444</v>
      </c>
      <c r="E400" s="10" t="s">
        <v>644</v>
      </c>
      <c r="F400" s="10" t="s">
        <v>831</v>
      </c>
      <c r="G400" s="10" t="s">
        <v>7</v>
      </c>
      <c r="H400" s="10" t="s">
        <v>213</v>
      </c>
      <c r="I400" s="10" t="s">
        <v>214</v>
      </c>
      <c r="J400" s="11" t="s">
        <v>1020</v>
      </c>
      <c r="K400" s="10" t="s">
        <v>1125</v>
      </c>
      <c r="L400" s="10" t="s">
        <v>1125</v>
      </c>
      <c r="M400" s="16">
        <v>50</v>
      </c>
      <c r="N400" s="10" t="s">
        <v>13</v>
      </c>
    </row>
    <row r="401" spans="1:14" s="8" customFormat="1" x14ac:dyDescent="0.25">
      <c r="A401" s="9">
        <v>45454</v>
      </c>
      <c r="B401" s="9" t="s">
        <v>554</v>
      </c>
      <c r="C401" s="10" t="s">
        <v>8</v>
      </c>
      <c r="D401" s="10" t="s">
        <v>444</v>
      </c>
      <c r="E401" s="10" t="s">
        <v>645</v>
      </c>
      <c r="F401" s="10" t="s">
        <v>832</v>
      </c>
      <c r="G401" s="10" t="s">
        <v>7</v>
      </c>
      <c r="H401" s="10" t="s">
        <v>213</v>
      </c>
      <c r="I401" s="10" t="s">
        <v>214</v>
      </c>
      <c r="J401" s="11" t="s">
        <v>1021</v>
      </c>
      <c r="K401" s="10" t="s">
        <v>1125</v>
      </c>
      <c r="L401" s="10" t="s">
        <v>1125</v>
      </c>
      <c r="M401" s="16">
        <v>443</v>
      </c>
      <c r="N401" s="10" t="s">
        <v>13</v>
      </c>
    </row>
    <row r="402" spans="1:14" s="8" customFormat="1" x14ac:dyDescent="0.25">
      <c r="A402" s="9">
        <v>45454</v>
      </c>
      <c r="B402" s="9" t="s">
        <v>554</v>
      </c>
      <c r="C402" s="10" t="s">
        <v>8</v>
      </c>
      <c r="D402" s="10" t="s">
        <v>465</v>
      </c>
      <c r="E402" s="10" t="s">
        <v>646</v>
      </c>
      <c r="F402" s="10" t="s">
        <v>833</v>
      </c>
      <c r="G402" s="10" t="s">
        <v>7</v>
      </c>
      <c r="H402" s="10" t="s">
        <v>529</v>
      </c>
      <c r="I402" s="10" t="s">
        <v>212</v>
      </c>
      <c r="J402" s="11" t="s">
        <v>1022</v>
      </c>
      <c r="K402" s="10" t="s">
        <v>1124</v>
      </c>
      <c r="L402" s="10" t="s">
        <v>23</v>
      </c>
      <c r="M402" s="16">
        <v>145</v>
      </c>
      <c r="N402" s="10" t="s">
        <v>13</v>
      </c>
    </row>
    <row r="403" spans="1:14" s="8" customFormat="1" x14ac:dyDescent="0.25">
      <c r="A403" s="9">
        <v>45454</v>
      </c>
      <c r="B403" s="9" t="s">
        <v>554</v>
      </c>
      <c r="C403" s="10" t="s">
        <v>8</v>
      </c>
      <c r="D403" s="10" t="s">
        <v>465</v>
      </c>
      <c r="E403" s="10" t="s">
        <v>647</v>
      </c>
      <c r="F403" s="10" t="s">
        <v>834</v>
      </c>
      <c r="G403" s="10" t="s">
        <v>7</v>
      </c>
      <c r="H403" s="10" t="s">
        <v>529</v>
      </c>
      <c r="I403" s="10" t="s">
        <v>212</v>
      </c>
      <c r="J403" s="11" t="s">
        <v>1023</v>
      </c>
      <c r="K403" s="10" t="s">
        <v>1124</v>
      </c>
      <c r="L403" s="10" t="s">
        <v>23</v>
      </c>
      <c r="M403" s="16">
        <v>145</v>
      </c>
      <c r="N403" s="10" t="s">
        <v>13</v>
      </c>
    </row>
    <row r="404" spans="1:14" s="8" customFormat="1" x14ac:dyDescent="0.25">
      <c r="A404" s="9">
        <v>45454</v>
      </c>
      <c r="B404" s="9" t="s">
        <v>554</v>
      </c>
      <c r="C404" s="10" t="s">
        <v>8</v>
      </c>
      <c r="D404" s="10" t="s">
        <v>444</v>
      </c>
      <c r="E404" s="10" t="s">
        <v>648</v>
      </c>
      <c r="F404" s="10" t="s">
        <v>835</v>
      </c>
      <c r="G404" s="10" t="s">
        <v>7</v>
      </c>
      <c r="H404" s="10" t="s">
        <v>213</v>
      </c>
      <c r="I404" s="10" t="s">
        <v>214</v>
      </c>
      <c r="J404" s="11" t="s">
        <v>1024</v>
      </c>
      <c r="K404" s="10" t="s">
        <v>1124</v>
      </c>
      <c r="L404" s="10" t="s">
        <v>23</v>
      </c>
      <c r="M404" s="16">
        <v>170</v>
      </c>
      <c r="N404" s="10" t="s">
        <v>13</v>
      </c>
    </row>
    <row r="405" spans="1:14" s="8" customFormat="1" x14ac:dyDescent="0.25">
      <c r="A405" s="9">
        <v>45455</v>
      </c>
      <c r="B405" s="9" t="s">
        <v>554</v>
      </c>
      <c r="C405" s="10" t="s">
        <v>47</v>
      </c>
      <c r="D405" s="10" t="s">
        <v>649</v>
      </c>
      <c r="E405" s="10" t="s">
        <v>650</v>
      </c>
      <c r="F405" s="10" t="s">
        <v>836</v>
      </c>
      <c r="G405" s="10" t="s">
        <v>7</v>
      </c>
      <c r="H405" s="10" t="s">
        <v>209</v>
      </c>
      <c r="I405" s="10" t="s">
        <v>1146</v>
      </c>
      <c r="J405" s="11" t="s">
        <v>1025</v>
      </c>
      <c r="K405" s="10" t="s">
        <v>1124</v>
      </c>
      <c r="L405" s="10" t="s">
        <v>23</v>
      </c>
      <c r="M405" s="16">
        <v>283</v>
      </c>
      <c r="N405" s="10" t="s">
        <v>13</v>
      </c>
    </row>
    <row r="406" spans="1:14" s="8" customFormat="1" x14ac:dyDescent="0.25">
      <c r="A406" s="9">
        <v>45455</v>
      </c>
      <c r="B406" s="9" t="s">
        <v>554</v>
      </c>
      <c r="C406" s="10" t="s">
        <v>47</v>
      </c>
      <c r="D406" s="10" t="s">
        <v>649</v>
      </c>
      <c r="E406" s="10" t="s">
        <v>651</v>
      </c>
      <c r="F406" s="10" t="s">
        <v>837</v>
      </c>
      <c r="G406" s="10" t="s">
        <v>7</v>
      </c>
      <c r="H406" s="10" t="s">
        <v>209</v>
      </c>
      <c r="I406" s="10" t="s">
        <v>1146</v>
      </c>
      <c r="J406" s="11" t="s">
        <v>1026</v>
      </c>
      <c r="K406" s="10" t="s">
        <v>1125</v>
      </c>
      <c r="L406" s="10" t="s">
        <v>1125</v>
      </c>
      <c r="M406" s="16">
        <v>158</v>
      </c>
      <c r="N406" s="10" t="s">
        <v>13</v>
      </c>
    </row>
    <row r="407" spans="1:14" s="8" customFormat="1" x14ac:dyDescent="0.25">
      <c r="A407" s="9">
        <v>45455</v>
      </c>
      <c r="B407" s="9" t="s">
        <v>554</v>
      </c>
      <c r="C407" s="10" t="s">
        <v>47</v>
      </c>
      <c r="D407" s="10" t="s">
        <v>649</v>
      </c>
      <c r="E407" s="10" t="s">
        <v>652</v>
      </c>
      <c r="F407" s="10" t="s">
        <v>838</v>
      </c>
      <c r="G407" s="10" t="s">
        <v>7</v>
      </c>
      <c r="H407" s="10" t="s">
        <v>209</v>
      </c>
      <c r="I407" s="10" t="s">
        <v>1146</v>
      </c>
      <c r="J407" s="11" t="s">
        <v>1027</v>
      </c>
      <c r="K407" s="10" t="s">
        <v>1124</v>
      </c>
      <c r="L407" s="10" t="s">
        <v>23</v>
      </c>
      <c r="M407" s="16">
        <v>84</v>
      </c>
      <c r="N407" s="10" t="s">
        <v>13</v>
      </c>
    </row>
    <row r="408" spans="1:14" s="8" customFormat="1" x14ac:dyDescent="0.25">
      <c r="A408" s="9">
        <v>45455</v>
      </c>
      <c r="B408" s="9" t="s">
        <v>554</v>
      </c>
      <c r="C408" s="10" t="s">
        <v>47</v>
      </c>
      <c r="D408" s="10" t="s">
        <v>649</v>
      </c>
      <c r="E408" s="10" t="s">
        <v>653</v>
      </c>
      <c r="F408" s="10" t="s">
        <v>839</v>
      </c>
      <c r="G408" s="10" t="s">
        <v>7</v>
      </c>
      <c r="H408" s="10" t="s">
        <v>209</v>
      </c>
      <c r="I408" s="10" t="s">
        <v>1146</v>
      </c>
      <c r="J408" s="11" t="s">
        <v>1028</v>
      </c>
      <c r="K408" s="10" t="s">
        <v>1125</v>
      </c>
      <c r="L408" s="10" t="s">
        <v>1125</v>
      </c>
      <c r="M408" s="16">
        <v>179</v>
      </c>
      <c r="N408" s="10" t="s">
        <v>13</v>
      </c>
    </row>
    <row r="409" spans="1:14" s="8" customFormat="1" x14ac:dyDescent="0.25">
      <c r="A409" s="9">
        <v>45455</v>
      </c>
      <c r="B409" s="9" t="s">
        <v>554</v>
      </c>
      <c r="C409" s="10" t="s">
        <v>47</v>
      </c>
      <c r="D409" s="10" t="s">
        <v>649</v>
      </c>
      <c r="E409" s="10" t="s">
        <v>654</v>
      </c>
      <c r="F409" s="10" t="s">
        <v>840</v>
      </c>
      <c r="G409" s="10" t="s">
        <v>7</v>
      </c>
      <c r="H409" s="10" t="s">
        <v>209</v>
      </c>
      <c r="I409" s="10" t="s">
        <v>1146</v>
      </c>
      <c r="J409" s="11" t="s">
        <v>1029</v>
      </c>
      <c r="K409" s="10" t="s">
        <v>1125</v>
      </c>
      <c r="L409" s="10" t="s">
        <v>1125</v>
      </c>
      <c r="M409" s="16">
        <v>85</v>
      </c>
      <c r="N409" s="10" t="s">
        <v>13</v>
      </c>
    </row>
    <row r="410" spans="1:14" s="8" customFormat="1" x14ac:dyDescent="0.25">
      <c r="A410" s="9">
        <v>45455</v>
      </c>
      <c r="B410" s="9" t="s">
        <v>554</v>
      </c>
      <c r="C410" s="10" t="s">
        <v>47</v>
      </c>
      <c r="D410" s="10" t="s">
        <v>649</v>
      </c>
      <c r="E410" s="10" t="s">
        <v>655</v>
      </c>
      <c r="F410" s="10" t="s">
        <v>841</v>
      </c>
      <c r="G410" s="10" t="s">
        <v>7</v>
      </c>
      <c r="H410" s="10" t="s">
        <v>209</v>
      </c>
      <c r="I410" s="10" t="s">
        <v>1146</v>
      </c>
      <c r="J410" s="11" t="s">
        <v>1030</v>
      </c>
      <c r="K410" s="10" t="s">
        <v>1125</v>
      </c>
      <c r="L410" s="10" t="s">
        <v>1125</v>
      </c>
      <c r="M410" s="16">
        <v>223</v>
      </c>
      <c r="N410" s="10" t="s">
        <v>13</v>
      </c>
    </row>
    <row r="411" spans="1:14" s="8" customFormat="1" x14ac:dyDescent="0.25">
      <c r="A411" s="9">
        <v>45455</v>
      </c>
      <c r="B411" s="9" t="s">
        <v>554</v>
      </c>
      <c r="C411" s="10" t="s">
        <v>47</v>
      </c>
      <c r="D411" s="10" t="s">
        <v>649</v>
      </c>
      <c r="E411" s="10" t="s">
        <v>656</v>
      </c>
      <c r="F411" s="10" t="s">
        <v>842</v>
      </c>
      <c r="G411" s="10" t="s">
        <v>7</v>
      </c>
      <c r="H411" s="10" t="s">
        <v>209</v>
      </c>
      <c r="I411" s="10" t="s">
        <v>1146</v>
      </c>
      <c r="J411" s="11" t="s">
        <v>1031</v>
      </c>
      <c r="K411" s="10" t="s">
        <v>1125</v>
      </c>
      <c r="L411" s="10" t="s">
        <v>1125</v>
      </c>
      <c r="M411" s="16">
        <v>57</v>
      </c>
      <c r="N411" s="10" t="s">
        <v>13</v>
      </c>
    </row>
    <row r="412" spans="1:14" s="8" customFormat="1" x14ac:dyDescent="0.25">
      <c r="A412" s="9">
        <v>45455</v>
      </c>
      <c r="B412" s="9" t="s">
        <v>554</v>
      </c>
      <c r="C412" s="10" t="s">
        <v>47</v>
      </c>
      <c r="D412" s="10" t="s">
        <v>649</v>
      </c>
      <c r="E412" s="10" t="s">
        <v>657</v>
      </c>
      <c r="F412" s="10" t="s">
        <v>843</v>
      </c>
      <c r="G412" s="10" t="s">
        <v>7</v>
      </c>
      <c r="H412" s="10" t="s">
        <v>209</v>
      </c>
      <c r="I412" s="10" t="s">
        <v>1146</v>
      </c>
      <c r="J412" s="11" t="s">
        <v>1032</v>
      </c>
      <c r="K412" s="10" t="s">
        <v>1125</v>
      </c>
      <c r="L412" s="10" t="s">
        <v>1125</v>
      </c>
      <c r="M412" s="16">
        <v>140</v>
      </c>
      <c r="N412" s="10" t="s">
        <v>13</v>
      </c>
    </row>
    <row r="413" spans="1:14" s="8" customFormat="1" x14ac:dyDescent="0.25">
      <c r="A413" s="9">
        <v>45455</v>
      </c>
      <c r="B413" s="9" t="s">
        <v>554</v>
      </c>
      <c r="C413" s="10" t="s">
        <v>47</v>
      </c>
      <c r="D413" s="10" t="s">
        <v>649</v>
      </c>
      <c r="E413" s="10" t="s">
        <v>658</v>
      </c>
      <c r="F413" s="10" t="s">
        <v>844</v>
      </c>
      <c r="G413" s="10" t="s">
        <v>7</v>
      </c>
      <c r="H413" s="10" t="s">
        <v>209</v>
      </c>
      <c r="I413" s="10" t="s">
        <v>1146</v>
      </c>
      <c r="J413" s="11" t="s">
        <v>1033</v>
      </c>
      <c r="K413" s="10" t="s">
        <v>1124</v>
      </c>
      <c r="L413" s="10" t="s">
        <v>23</v>
      </c>
      <c r="M413" s="16">
        <v>96</v>
      </c>
      <c r="N413" s="10" t="s">
        <v>13</v>
      </c>
    </row>
    <row r="414" spans="1:14" s="8" customFormat="1" x14ac:dyDescent="0.25">
      <c r="A414" s="9">
        <v>45456</v>
      </c>
      <c r="B414" s="9" t="s">
        <v>554</v>
      </c>
      <c r="C414" s="10" t="s">
        <v>490</v>
      </c>
      <c r="D414" s="10" t="s">
        <v>490</v>
      </c>
      <c r="E414" s="10" t="s">
        <v>659</v>
      </c>
      <c r="F414" s="10" t="s">
        <v>845</v>
      </c>
      <c r="G414" s="10" t="s">
        <v>846</v>
      </c>
      <c r="H414" s="10" t="s">
        <v>535</v>
      </c>
      <c r="I414" s="10" t="s">
        <v>536</v>
      </c>
      <c r="J414" s="11" t="s">
        <v>1034</v>
      </c>
      <c r="K414" s="10" t="s">
        <v>1126</v>
      </c>
      <c r="L414" s="10" t="s">
        <v>6</v>
      </c>
      <c r="M414" s="16">
        <v>0</v>
      </c>
      <c r="N414" s="10" t="s">
        <v>0</v>
      </c>
    </row>
    <row r="415" spans="1:14" s="8" customFormat="1" x14ac:dyDescent="0.25">
      <c r="A415" s="9">
        <v>45456</v>
      </c>
      <c r="B415" s="9" t="s">
        <v>554</v>
      </c>
      <c r="C415" s="10" t="s">
        <v>490</v>
      </c>
      <c r="D415" s="10" t="s">
        <v>490</v>
      </c>
      <c r="E415" s="10" t="s">
        <v>660</v>
      </c>
      <c r="F415" s="10" t="s">
        <v>847</v>
      </c>
      <c r="G415" s="10" t="s">
        <v>846</v>
      </c>
      <c r="H415" s="10" t="s">
        <v>535</v>
      </c>
      <c r="I415" s="10" t="s">
        <v>536</v>
      </c>
      <c r="J415" s="11" t="s">
        <v>1035</v>
      </c>
      <c r="K415" s="10" t="s">
        <v>1127</v>
      </c>
      <c r="L415" s="10" t="s">
        <v>6</v>
      </c>
      <c r="M415" s="16">
        <v>0</v>
      </c>
      <c r="N415" s="10" t="s">
        <v>0</v>
      </c>
    </row>
    <row r="416" spans="1:14" s="8" customFormat="1" x14ac:dyDescent="0.25">
      <c r="A416" s="9">
        <v>45456</v>
      </c>
      <c r="B416" s="9" t="s">
        <v>554</v>
      </c>
      <c r="C416" s="10" t="s">
        <v>490</v>
      </c>
      <c r="D416" s="10" t="s">
        <v>490</v>
      </c>
      <c r="E416" s="10" t="s">
        <v>661</v>
      </c>
      <c r="F416" s="10" t="s">
        <v>848</v>
      </c>
      <c r="G416" s="10" t="s">
        <v>849</v>
      </c>
      <c r="H416" s="10" t="s">
        <v>535</v>
      </c>
      <c r="I416" s="10" t="s">
        <v>536</v>
      </c>
      <c r="J416" s="11" t="s">
        <v>1036</v>
      </c>
      <c r="K416" s="10" t="s">
        <v>1126</v>
      </c>
      <c r="L416" s="10" t="s">
        <v>6</v>
      </c>
      <c r="M416" s="16">
        <v>0</v>
      </c>
      <c r="N416" s="10" t="s">
        <v>0</v>
      </c>
    </row>
    <row r="417" spans="1:14" s="8" customFormat="1" x14ac:dyDescent="0.25">
      <c r="A417" s="9">
        <v>45456</v>
      </c>
      <c r="B417" s="9" t="s">
        <v>554</v>
      </c>
      <c r="C417" s="10" t="s">
        <v>490</v>
      </c>
      <c r="D417" s="10" t="s">
        <v>490</v>
      </c>
      <c r="E417" s="10" t="s">
        <v>662</v>
      </c>
      <c r="F417" s="10" t="s">
        <v>850</v>
      </c>
      <c r="G417" s="10" t="s">
        <v>849</v>
      </c>
      <c r="H417" s="10" t="s">
        <v>535</v>
      </c>
      <c r="I417" s="10" t="s">
        <v>536</v>
      </c>
      <c r="J417" s="11" t="s">
        <v>1037</v>
      </c>
      <c r="K417" s="10" t="s">
        <v>1126</v>
      </c>
      <c r="L417" s="10" t="s">
        <v>6</v>
      </c>
      <c r="M417" s="16">
        <v>0</v>
      </c>
      <c r="N417" s="10" t="s">
        <v>0</v>
      </c>
    </row>
    <row r="418" spans="1:14" s="8" customFormat="1" x14ac:dyDescent="0.25">
      <c r="A418" s="9">
        <v>45456</v>
      </c>
      <c r="B418" s="9" t="s">
        <v>554</v>
      </c>
      <c r="C418" s="10" t="s">
        <v>490</v>
      </c>
      <c r="D418" s="10" t="s">
        <v>490</v>
      </c>
      <c r="E418" s="10" t="s">
        <v>663</v>
      </c>
      <c r="F418" s="10" t="s">
        <v>851</v>
      </c>
      <c r="G418" s="10" t="s">
        <v>849</v>
      </c>
      <c r="H418" s="10" t="s">
        <v>535</v>
      </c>
      <c r="I418" s="10" t="s">
        <v>536</v>
      </c>
      <c r="J418" s="11" t="s">
        <v>1038</v>
      </c>
      <c r="K418" s="10" t="s">
        <v>1126</v>
      </c>
      <c r="L418" s="10" t="s">
        <v>6</v>
      </c>
      <c r="M418" s="16">
        <v>0</v>
      </c>
      <c r="N418" s="10" t="s">
        <v>0</v>
      </c>
    </row>
    <row r="419" spans="1:14" s="8" customFormat="1" x14ac:dyDescent="0.25">
      <c r="A419" s="9">
        <v>45456</v>
      </c>
      <c r="B419" s="9" t="s">
        <v>554</v>
      </c>
      <c r="C419" s="10" t="s">
        <v>560</v>
      </c>
      <c r="D419" s="10" t="s">
        <v>664</v>
      </c>
      <c r="E419" s="10" t="s">
        <v>665</v>
      </c>
      <c r="F419" s="10" t="s">
        <v>852</v>
      </c>
      <c r="G419" s="10" t="s">
        <v>7</v>
      </c>
      <c r="H419" s="10" t="s">
        <v>211</v>
      </c>
      <c r="I419" s="10" t="s">
        <v>212</v>
      </c>
      <c r="J419" s="11" t="s">
        <v>1039</v>
      </c>
      <c r="K419" s="10" t="s">
        <v>12</v>
      </c>
      <c r="L419" s="10" t="s">
        <v>12</v>
      </c>
      <c r="M419" s="16">
        <v>150</v>
      </c>
      <c r="N419" s="10" t="s">
        <v>2</v>
      </c>
    </row>
    <row r="420" spans="1:14" s="8" customFormat="1" x14ac:dyDescent="0.25">
      <c r="A420" s="9">
        <v>45456</v>
      </c>
      <c r="B420" s="9" t="s">
        <v>554</v>
      </c>
      <c r="C420" s="10" t="s">
        <v>11</v>
      </c>
      <c r="D420" s="10" t="s">
        <v>666</v>
      </c>
      <c r="E420" s="10" t="s">
        <v>667</v>
      </c>
      <c r="F420" s="10" t="s">
        <v>853</v>
      </c>
      <c r="G420" s="10" t="s">
        <v>7</v>
      </c>
      <c r="H420" s="10" t="s">
        <v>219</v>
      </c>
      <c r="I420" s="13" t="s">
        <v>212</v>
      </c>
      <c r="J420" s="11" t="s">
        <v>1040</v>
      </c>
      <c r="K420" s="10" t="s">
        <v>58</v>
      </c>
      <c r="L420" s="10" t="s">
        <v>9</v>
      </c>
      <c r="M420" s="16">
        <v>82</v>
      </c>
      <c r="N420" s="10" t="s">
        <v>0</v>
      </c>
    </row>
    <row r="421" spans="1:14" s="8" customFormat="1" x14ac:dyDescent="0.25">
      <c r="A421" s="9">
        <v>45460</v>
      </c>
      <c r="B421" s="9" t="s">
        <v>554</v>
      </c>
      <c r="C421" s="10" t="s">
        <v>668</v>
      </c>
      <c r="D421" s="10" t="s">
        <v>669</v>
      </c>
      <c r="E421" s="10"/>
      <c r="F421" s="10" t="s">
        <v>854</v>
      </c>
      <c r="G421" s="10" t="s">
        <v>10</v>
      </c>
      <c r="H421" s="10" t="s">
        <v>211</v>
      </c>
      <c r="I421" s="10" t="s">
        <v>212</v>
      </c>
      <c r="J421" s="11" t="s">
        <v>1041</v>
      </c>
      <c r="K421" s="10" t="s">
        <v>1126</v>
      </c>
      <c r="L421" s="10" t="s">
        <v>6</v>
      </c>
      <c r="M421" s="16">
        <v>34924</v>
      </c>
      <c r="N421" s="10" t="s">
        <v>0</v>
      </c>
    </row>
    <row r="422" spans="1:14" s="8" customFormat="1" x14ac:dyDescent="0.25">
      <c r="A422" s="9">
        <v>45460</v>
      </c>
      <c r="B422" s="9" t="s">
        <v>554</v>
      </c>
      <c r="C422" s="10" t="s">
        <v>668</v>
      </c>
      <c r="D422" s="10" t="s">
        <v>669</v>
      </c>
      <c r="E422" s="10"/>
      <c r="F422" s="10" t="s">
        <v>854</v>
      </c>
      <c r="G422" s="10" t="s">
        <v>10</v>
      </c>
      <c r="H422" s="10" t="s">
        <v>211</v>
      </c>
      <c r="I422" s="10" t="s">
        <v>212</v>
      </c>
      <c r="J422" s="11" t="s">
        <v>1042</v>
      </c>
      <c r="K422" s="10" t="s">
        <v>58</v>
      </c>
      <c r="L422" s="10" t="s">
        <v>9</v>
      </c>
      <c r="M422" s="16">
        <v>115</v>
      </c>
      <c r="N422" s="10" t="s">
        <v>0</v>
      </c>
    </row>
    <row r="423" spans="1:14" s="8" customFormat="1" x14ac:dyDescent="0.25">
      <c r="A423" s="9">
        <v>45460</v>
      </c>
      <c r="B423" s="9" t="s">
        <v>554</v>
      </c>
      <c r="C423" s="10" t="s">
        <v>668</v>
      </c>
      <c r="D423" s="10" t="s">
        <v>669</v>
      </c>
      <c r="E423" s="10"/>
      <c r="F423" s="10" t="s">
        <v>854</v>
      </c>
      <c r="G423" s="10" t="s">
        <v>10</v>
      </c>
      <c r="H423" s="10" t="s">
        <v>211</v>
      </c>
      <c r="I423" s="10" t="s">
        <v>212</v>
      </c>
      <c r="J423" s="11" t="s">
        <v>1042</v>
      </c>
      <c r="K423" s="10" t="s">
        <v>18</v>
      </c>
      <c r="L423" s="10" t="s">
        <v>50</v>
      </c>
      <c r="M423" s="16">
        <v>115</v>
      </c>
      <c r="N423" s="10" t="s">
        <v>0</v>
      </c>
    </row>
    <row r="424" spans="1:14" s="8" customFormat="1" x14ac:dyDescent="0.25">
      <c r="A424" s="9">
        <v>45460</v>
      </c>
      <c r="B424" s="9" t="s">
        <v>554</v>
      </c>
      <c r="C424" s="10" t="s">
        <v>462</v>
      </c>
      <c r="D424" s="10" t="s">
        <v>463</v>
      </c>
      <c r="E424" s="10"/>
      <c r="F424" s="10" t="s">
        <v>464</v>
      </c>
      <c r="G424" s="10" t="s">
        <v>10</v>
      </c>
      <c r="H424" s="10" t="s">
        <v>211</v>
      </c>
      <c r="I424" s="10" t="s">
        <v>212</v>
      </c>
      <c r="J424" s="11" t="s">
        <v>1043</v>
      </c>
      <c r="K424" s="10" t="s">
        <v>18</v>
      </c>
      <c r="L424" s="10" t="s">
        <v>50</v>
      </c>
      <c r="M424" s="16">
        <v>1000</v>
      </c>
      <c r="N424" s="10" t="s">
        <v>0</v>
      </c>
    </row>
    <row r="425" spans="1:14" s="8" customFormat="1" x14ac:dyDescent="0.25">
      <c r="A425" s="9">
        <v>45461</v>
      </c>
      <c r="B425" s="9" t="s">
        <v>554</v>
      </c>
      <c r="C425" s="10" t="s">
        <v>47</v>
      </c>
      <c r="D425" s="10" t="s">
        <v>670</v>
      </c>
      <c r="E425" s="10" t="s">
        <v>671</v>
      </c>
      <c r="F425" s="10" t="s">
        <v>855</v>
      </c>
      <c r="G425" s="10" t="s">
        <v>856</v>
      </c>
      <c r="H425" s="10" t="s">
        <v>535</v>
      </c>
      <c r="I425" s="10" t="s">
        <v>536</v>
      </c>
      <c r="J425" s="11" t="s">
        <v>1044</v>
      </c>
      <c r="K425" s="10" t="s">
        <v>1124</v>
      </c>
      <c r="L425" s="10" t="s">
        <v>23</v>
      </c>
      <c r="M425" s="16">
        <v>35</v>
      </c>
      <c r="N425" s="10" t="s">
        <v>13</v>
      </c>
    </row>
    <row r="426" spans="1:14" s="8" customFormat="1" x14ac:dyDescent="0.25">
      <c r="A426" s="9">
        <v>45461</v>
      </c>
      <c r="B426" s="9" t="s">
        <v>554</v>
      </c>
      <c r="C426" s="10" t="s">
        <v>47</v>
      </c>
      <c r="D426" s="10" t="s">
        <v>670</v>
      </c>
      <c r="E426" s="10" t="s">
        <v>672</v>
      </c>
      <c r="F426" s="10" t="s">
        <v>857</v>
      </c>
      <c r="G426" s="10" t="s">
        <v>7</v>
      </c>
      <c r="H426" s="10" t="s">
        <v>535</v>
      </c>
      <c r="I426" s="10" t="s">
        <v>536</v>
      </c>
      <c r="J426" s="11" t="s">
        <v>1045</v>
      </c>
      <c r="K426" s="10" t="s">
        <v>1124</v>
      </c>
      <c r="L426" s="10" t="s">
        <v>23</v>
      </c>
      <c r="M426" s="16">
        <v>14</v>
      </c>
      <c r="N426" s="10" t="s">
        <v>13</v>
      </c>
    </row>
    <row r="427" spans="1:14" s="8" customFormat="1" x14ac:dyDescent="0.25">
      <c r="A427" s="9">
        <v>45461</v>
      </c>
      <c r="B427" s="9" t="s">
        <v>554</v>
      </c>
      <c r="C427" s="10" t="s">
        <v>47</v>
      </c>
      <c r="D427" s="10" t="s">
        <v>670</v>
      </c>
      <c r="E427" s="10" t="s">
        <v>673</v>
      </c>
      <c r="F427" s="10" t="s">
        <v>858</v>
      </c>
      <c r="G427" s="10" t="s">
        <v>7</v>
      </c>
      <c r="H427" s="10" t="s">
        <v>535</v>
      </c>
      <c r="I427" s="10" t="s">
        <v>536</v>
      </c>
      <c r="J427" s="11" t="s">
        <v>1046</v>
      </c>
      <c r="K427" s="10" t="s">
        <v>1124</v>
      </c>
      <c r="L427" s="10" t="s">
        <v>23</v>
      </c>
      <c r="M427" s="16">
        <v>68</v>
      </c>
      <c r="N427" s="10" t="s">
        <v>13</v>
      </c>
    </row>
    <row r="428" spans="1:14" s="8" customFormat="1" x14ac:dyDescent="0.25">
      <c r="A428" s="9">
        <v>45461</v>
      </c>
      <c r="B428" s="9" t="s">
        <v>554</v>
      </c>
      <c r="C428" s="10" t="s">
        <v>47</v>
      </c>
      <c r="D428" s="10" t="s">
        <v>670</v>
      </c>
      <c r="E428" s="10" t="s">
        <v>674</v>
      </c>
      <c r="F428" s="10" t="s">
        <v>859</v>
      </c>
      <c r="G428" s="10" t="s">
        <v>7</v>
      </c>
      <c r="H428" s="10" t="s">
        <v>535</v>
      </c>
      <c r="I428" s="10" t="s">
        <v>536</v>
      </c>
      <c r="J428" s="11" t="s">
        <v>1047</v>
      </c>
      <c r="K428" s="10" t="s">
        <v>1124</v>
      </c>
      <c r="L428" s="10" t="s">
        <v>23</v>
      </c>
      <c r="M428" s="16">
        <v>10</v>
      </c>
      <c r="N428" s="10" t="s">
        <v>13</v>
      </c>
    </row>
    <row r="429" spans="1:14" s="8" customFormat="1" x14ac:dyDescent="0.25">
      <c r="A429" s="9">
        <v>45461</v>
      </c>
      <c r="B429" s="9" t="s">
        <v>554</v>
      </c>
      <c r="C429" s="10" t="s">
        <v>47</v>
      </c>
      <c r="D429" s="10" t="s">
        <v>670</v>
      </c>
      <c r="E429" s="10" t="s">
        <v>675</v>
      </c>
      <c r="F429" s="10" t="s">
        <v>860</v>
      </c>
      <c r="G429" s="10" t="s">
        <v>7</v>
      </c>
      <c r="H429" s="10" t="s">
        <v>535</v>
      </c>
      <c r="I429" s="10" t="s">
        <v>536</v>
      </c>
      <c r="J429" s="11" t="s">
        <v>1048</v>
      </c>
      <c r="K429" s="10" t="s">
        <v>1124</v>
      </c>
      <c r="L429" s="10" t="s">
        <v>23</v>
      </c>
      <c r="M429" s="16">
        <v>14</v>
      </c>
      <c r="N429" s="10" t="s">
        <v>13</v>
      </c>
    </row>
    <row r="430" spans="1:14" s="8" customFormat="1" x14ac:dyDescent="0.25">
      <c r="A430" s="9">
        <v>45461</v>
      </c>
      <c r="B430" s="9" t="s">
        <v>554</v>
      </c>
      <c r="C430" s="10" t="s">
        <v>47</v>
      </c>
      <c r="D430" s="10" t="s">
        <v>670</v>
      </c>
      <c r="E430" s="10" t="s">
        <v>676</v>
      </c>
      <c r="F430" s="10" t="s">
        <v>861</v>
      </c>
      <c r="G430" s="10" t="s">
        <v>7</v>
      </c>
      <c r="H430" s="10" t="s">
        <v>535</v>
      </c>
      <c r="I430" s="10" t="s">
        <v>536</v>
      </c>
      <c r="J430" s="11" t="s">
        <v>1049</v>
      </c>
      <c r="K430" s="10" t="s">
        <v>1124</v>
      </c>
      <c r="L430" s="10" t="s">
        <v>23</v>
      </c>
      <c r="M430" s="16">
        <v>10</v>
      </c>
      <c r="N430" s="10" t="s">
        <v>13</v>
      </c>
    </row>
    <row r="431" spans="1:14" s="8" customFormat="1" x14ac:dyDescent="0.25">
      <c r="A431" s="9">
        <v>45461</v>
      </c>
      <c r="B431" s="9" t="s">
        <v>554</v>
      </c>
      <c r="C431" s="10" t="s">
        <v>47</v>
      </c>
      <c r="D431" s="10" t="s">
        <v>670</v>
      </c>
      <c r="E431" s="10" t="s">
        <v>677</v>
      </c>
      <c r="F431" s="10" t="s">
        <v>862</v>
      </c>
      <c r="G431" s="10" t="s">
        <v>7</v>
      </c>
      <c r="H431" s="10" t="s">
        <v>535</v>
      </c>
      <c r="I431" s="10" t="s">
        <v>536</v>
      </c>
      <c r="J431" s="11" t="s">
        <v>1050</v>
      </c>
      <c r="K431" s="10" t="s">
        <v>1124</v>
      </c>
      <c r="L431" s="10" t="s">
        <v>23</v>
      </c>
      <c r="M431" s="16">
        <v>32</v>
      </c>
      <c r="N431" s="10" t="s">
        <v>13</v>
      </c>
    </row>
    <row r="432" spans="1:14" s="8" customFormat="1" x14ac:dyDescent="0.25">
      <c r="A432" s="9">
        <v>45461</v>
      </c>
      <c r="B432" s="9" t="s">
        <v>554</v>
      </c>
      <c r="C432" s="10" t="s">
        <v>47</v>
      </c>
      <c r="D432" s="10" t="s">
        <v>670</v>
      </c>
      <c r="E432" s="10" t="s">
        <v>678</v>
      </c>
      <c r="F432" s="10" t="s">
        <v>863</v>
      </c>
      <c r="G432" s="10" t="s">
        <v>7</v>
      </c>
      <c r="H432" s="10" t="s">
        <v>535</v>
      </c>
      <c r="I432" s="10" t="s">
        <v>536</v>
      </c>
      <c r="J432" s="11" t="s">
        <v>1051</v>
      </c>
      <c r="K432" s="10" t="s">
        <v>1124</v>
      </c>
      <c r="L432" s="10" t="s">
        <v>23</v>
      </c>
      <c r="M432" s="16">
        <v>16</v>
      </c>
      <c r="N432" s="10" t="s">
        <v>13</v>
      </c>
    </row>
    <row r="433" spans="1:14" s="8" customFormat="1" x14ac:dyDescent="0.25">
      <c r="A433" s="9">
        <v>45461</v>
      </c>
      <c r="B433" s="9" t="s">
        <v>554</v>
      </c>
      <c r="C433" s="10" t="s">
        <v>47</v>
      </c>
      <c r="D433" s="10" t="s">
        <v>670</v>
      </c>
      <c r="E433" s="10" t="s">
        <v>679</v>
      </c>
      <c r="F433" s="10" t="s">
        <v>864</v>
      </c>
      <c r="G433" s="10" t="s">
        <v>7</v>
      </c>
      <c r="H433" s="10" t="s">
        <v>535</v>
      </c>
      <c r="I433" s="10" t="s">
        <v>536</v>
      </c>
      <c r="J433" s="11" t="s">
        <v>1052</v>
      </c>
      <c r="K433" s="10" t="s">
        <v>1124</v>
      </c>
      <c r="L433" s="10" t="s">
        <v>23</v>
      </c>
      <c r="M433" s="16">
        <v>44</v>
      </c>
      <c r="N433" s="10" t="s">
        <v>13</v>
      </c>
    </row>
    <row r="434" spans="1:14" s="8" customFormat="1" x14ac:dyDescent="0.25">
      <c r="A434" s="9">
        <v>45461</v>
      </c>
      <c r="B434" s="9" t="s">
        <v>554</v>
      </c>
      <c r="C434" s="10" t="s">
        <v>47</v>
      </c>
      <c r="D434" s="10" t="s">
        <v>670</v>
      </c>
      <c r="E434" s="10" t="s">
        <v>680</v>
      </c>
      <c r="F434" s="10" t="s">
        <v>865</v>
      </c>
      <c r="G434" s="10" t="s">
        <v>7</v>
      </c>
      <c r="H434" s="10" t="s">
        <v>535</v>
      </c>
      <c r="I434" s="10" t="s">
        <v>536</v>
      </c>
      <c r="J434" s="11" t="s">
        <v>1053</v>
      </c>
      <c r="K434" s="10" t="s">
        <v>1124</v>
      </c>
      <c r="L434" s="10" t="s">
        <v>23</v>
      </c>
      <c r="M434" s="16">
        <v>14</v>
      </c>
      <c r="N434" s="10" t="s">
        <v>13</v>
      </c>
    </row>
    <row r="435" spans="1:14" s="8" customFormat="1" x14ac:dyDescent="0.25">
      <c r="A435" s="9">
        <v>45461</v>
      </c>
      <c r="B435" s="9" t="s">
        <v>554</v>
      </c>
      <c r="C435" s="10" t="s">
        <v>47</v>
      </c>
      <c r="D435" s="10" t="s">
        <v>670</v>
      </c>
      <c r="E435" s="10" t="s">
        <v>681</v>
      </c>
      <c r="F435" s="10" t="s">
        <v>866</v>
      </c>
      <c r="G435" s="10" t="s">
        <v>7</v>
      </c>
      <c r="H435" s="10" t="s">
        <v>535</v>
      </c>
      <c r="I435" s="10" t="s">
        <v>536</v>
      </c>
      <c r="J435" s="11" t="s">
        <v>1054</v>
      </c>
      <c r="K435" s="10" t="s">
        <v>1124</v>
      </c>
      <c r="L435" s="10" t="s">
        <v>23</v>
      </c>
      <c r="M435" s="16">
        <v>51</v>
      </c>
      <c r="N435" s="10" t="s">
        <v>13</v>
      </c>
    </row>
    <row r="436" spans="1:14" s="8" customFormat="1" x14ac:dyDescent="0.25">
      <c r="A436" s="9">
        <v>45461</v>
      </c>
      <c r="B436" s="9" t="s">
        <v>554</v>
      </c>
      <c r="C436" s="10" t="s">
        <v>47</v>
      </c>
      <c r="D436" s="10" t="s">
        <v>670</v>
      </c>
      <c r="E436" s="10" t="s">
        <v>682</v>
      </c>
      <c r="F436" s="10" t="s">
        <v>867</v>
      </c>
      <c r="G436" s="10" t="s">
        <v>7</v>
      </c>
      <c r="H436" s="10" t="s">
        <v>535</v>
      </c>
      <c r="I436" s="10" t="s">
        <v>536</v>
      </c>
      <c r="J436" s="11" t="s">
        <v>1055</v>
      </c>
      <c r="K436" s="10" t="s">
        <v>1124</v>
      </c>
      <c r="L436" s="10" t="s">
        <v>23</v>
      </c>
      <c r="M436" s="16">
        <v>27</v>
      </c>
      <c r="N436" s="10" t="s">
        <v>13</v>
      </c>
    </row>
    <row r="437" spans="1:14" s="8" customFormat="1" x14ac:dyDescent="0.25">
      <c r="A437" s="9">
        <v>45462</v>
      </c>
      <c r="B437" s="9" t="s">
        <v>554</v>
      </c>
      <c r="C437" s="10" t="s">
        <v>47</v>
      </c>
      <c r="D437" s="10" t="s">
        <v>670</v>
      </c>
      <c r="E437" s="10" t="s">
        <v>683</v>
      </c>
      <c r="F437" s="10" t="s">
        <v>868</v>
      </c>
      <c r="G437" s="10" t="s">
        <v>7</v>
      </c>
      <c r="H437" s="10" t="s">
        <v>535</v>
      </c>
      <c r="I437" s="10" t="s">
        <v>536</v>
      </c>
      <c r="J437" s="11" t="s">
        <v>1056</v>
      </c>
      <c r="K437" s="10" t="s">
        <v>1124</v>
      </c>
      <c r="L437" s="10" t="s">
        <v>23</v>
      </c>
      <c r="M437" s="16">
        <v>32</v>
      </c>
      <c r="N437" s="10" t="s">
        <v>13</v>
      </c>
    </row>
    <row r="438" spans="1:14" s="8" customFormat="1" x14ac:dyDescent="0.25">
      <c r="A438" s="9">
        <v>45462</v>
      </c>
      <c r="B438" s="9" t="s">
        <v>554</v>
      </c>
      <c r="C438" s="10" t="s">
        <v>47</v>
      </c>
      <c r="D438" s="10" t="s">
        <v>670</v>
      </c>
      <c r="E438" s="10" t="s">
        <v>684</v>
      </c>
      <c r="F438" s="10" t="s">
        <v>869</v>
      </c>
      <c r="G438" s="10" t="s">
        <v>7</v>
      </c>
      <c r="H438" s="10" t="s">
        <v>535</v>
      </c>
      <c r="I438" s="10" t="s">
        <v>536</v>
      </c>
      <c r="J438" s="11" t="s">
        <v>1057</v>
      </c>
      <c r="K438" s="10" t="s">
        <v>1124</v>
      </c>
      <c r="L438" s="10" t="s">
        <v>23</v>
      </c>
      <c r="M438" s="16">
        <v>45</v>
      </c>
      <c r="N438" s="10" t="s">
        <v>13</v>
      </c>
    </row>
    <row r="439" spans="1:14" s="8" customFormat="1" x14ac:dyDescent="0.25">
      <c r="A439" s="9">
        <v>45462</v>
      </c>
      <c r="B439" s="9" t="s">
        <v>554</v>
      </c>
      <c r="C439" s="10" t="s">
        <v>47</v>
      </c>
      <c r="D439" s="10" t="s">
        <v>670</v>
      </c>
      <c r="E439" s="10" t="s">
        <v>685</v>
      </c>
      <c r="F439" s="10" t="s">
        <v>870</v>
      </c>
      <c r="G439" s="10" t="s">
        <v>7</v>
      </c>
      <c r="H439" s="10" t="s">
        <v>535</v>
      </c>
      <c r="I439" s="10" t="s">
        <v>536</v>
      </c>
      <c r="J439" s="11" t="s">
        <v>1058</v>
      </c>
      <c r="K439" s="10" t="s">
        <v>1124</v>
      </c>
      <c r="L439" s="10" t="s">
        <v>23</v>
      </c>
      <c r="M439" s="16">
        <v>67</v>
      </c>
      <c r="N439" s="10" t="s">
        <v>13</v>
      </c>
    </row>
    <row r="440" spans="1:14" s="8" customFormat="1" x14ac:dyDescent="0.25">
      <c r="A440" s="9">
        <v>45462</v>
      </c>
      <c r="B440" s="9" t="s">
        <v>554</v>
      </c>
      <c r="C440" s="10" t="s">
        <v>47</v>
      </c>
      <c r="D440" s="10" t="s">
        <v>670</v>
      </c>
      <c r="E440" s="10" t="s">
        <v>686</v>
      </c>
      <c r="F440" s="10" t="s">
        <v>871</v>
      </c>
      <c r="G440" s="10" t="s">
        <v>7</v>
      </c>
      <c r="H440" s="10" t="s">
        <v>535</v>
      </c>
      <c r="I440" s="10" t="s">
        <v>536</v>
      </c>
      <c r="J440" s="11" t="s">
        <v>1059</v>
      </c>
      <c r="K440" s="10" t="s">
        <v>1124</v>
      </c>
      <c r="L440" s="10" t="s">
        <v>23</v>
      </c>
      <c r="M440" s="16">
        <v>27</v>
      </c>
      <c r="N440" s="10" t="s">
        <v>13</v>
      </c>
    </row>
    <row r="441" spans="1:14" s="8" customFormat="1" x14ac:dyDescent="0.25">
      <c r="A441" s="9">
        <v>45462</v>
      </c>
      <c r="B441" s="9" t="s">
        <v>554</v>
      </c>
      <c r="C441" s="10" t="s">
        <v>47</v>
      </c>
      <c r="D441" s="10" t="s">
        <v>670</v>
      </c>
      <c r="E441" s="10" t="s">
        <v>687</v>
      </c>
      <c r="F441" s="10" t="s">
        <v>872</v>
      </c>
      <c r="G441" s="10" t="s">
        <v>7</v>
      </c>
      <c r="H441" s="10" t="s">
        <v>535</v>
      </c>
      <c r="I441" s="10" t="s">
        <v>536</v>
      </c>
      <c r="J441" s="11" t="s">
        <v>1060</v>
      </c>
      <c r="K441" s="10" t="s">
        <v>1124</v>
      </c>
      <c r="L441" s="10" t="s">
        <v>23</v>
      </c>
      <c r="M441" s="16">
        <v>15</v>
      </c>
      <c r="N441" s="10" t="s">
        <v>13</v>
      </c>
    </row>
    <row r="442" spans="1:14" s="8" customFormat="1" x14ac:dyDescent="0.25">
      <c r="A442" s="9">
        <v>45462</v>
      </c>
      <c r="B442" s="9" t="s">
        <v>554</v>
      </c>
      <c r="C442" s="10" t="s">
        <v>47</v>
      </c>
      <c r="D442" s="10" t="s">
        <v>670</v>
      </c>
      <c r="E442" s="10" t="s">
        <v>688</v>
      </c>
      <c r="F442" s="10" t="s">
        <v>873</v>
      </c>
      <c r="G442" s="10" t="s">
        <v>7</v>
      </c>
      <c r="H442" s="10" t="s">
        <v>535</v>
      </c>
      <c r="I442" s="10" t="s">
        <v>536</v>
      </c>
      <c r="J442" s="11" t="s">
        <v>1061</v>
      </c>
      <c r="K442" s="10" t="s">
        <v>1124</v>
      </c>
      <c r="L442" s="10" t="s">
        <v>23</v>
      </c>
      <c r="M442" s="16">
        <v>60</v>
      </c>
      <c r="N442" s="10" t="s">
        <v>13</v>
      </c>
    </row>
    <row r="443" spans="1:14" s="8" customFormat="1" x14ac:dyDescent="0.25">
      <c r="A443" s="9">
        <v>45462</v>
      </c>
      <c r="B443" s="9" t="s">
        <v>554</v>
      </c>
      <c r="C443" s="10" t="s">
        <v>47</v>
      </c>
      <c r="D443" s="10" t="s">
        <v>670</v>
      </c>
      <c r="E443" s="10" t="s">
        <v>689</v>
      </c>
      <c r="F443" s="10" t="s">
        <v>874</v>
      </c>
      <c r="G443" s="10" t="s">
        <v>7</v>
      </c>
      <c r="H443" s="10" t="s">
        <v>535</v>
      </c>
      <c r="I443" s="10" t="s">
        <v>536</v>
      </c>
      <c r="J443" s="11" t="s">
        <v>1062</v>
      </c>
      <c r="K443" s="10" t="s">
        <v>1124</v>
      </c>
      <c r="L443" s="10" t="s">
        <v>23</v>
      </c>
      <c r="M443" s="16">
        <v>29</v>
      </c>
      <c r="N443" s="10" t="s">
        <v>13</v>
      </c>
    </row>
    <row r="444" spans="1:14" s="8" customFormat="1" x14ac:dyDescent="0.25">
      <c r="A444" s="9">
        <v>45462</v>
      </c>
      <c r="B444" s="9" t="s">
        <v>554</v>
      </c>
      <c r="C444" s="10" t="s">
        <v>47</v>
      </c>
      <c r="D444" s="10" t="s">
        <v>670</v>
      </c>
      <c r="E444" s="10" t="s">
        <v>690</v>
      </c>
      <c r="F444" s="10" t="s">
        <v>875</v>
      </c>
      <c r="G444" s="10" t="s">
        <v>7</v>
      </c>
      <c r="H444" s="10" t="s">
        <v>535</v>
      </c>
      <c r="I444" s="10" t="s">
        <v>536</v>
      </c>
      <c r="J444" s="11" t="s">
        <v>1063</v>
      </c>
      <c r="K444" s="10" t="s">
        <v>1124</v>
      </c>
      <c r="L444" s="10" t="s">
        <v>23</v>
      </c>
      <c r="M444" s="16">
        <v>158</v>
      </c>
      <c r="N444" s="10" t="s">
        <v>13</v>
      </c>
    </row>
    <row r="445" spans="1:14" s="8" customFormat="1" x14ac:dyDescent="0.25">
      <c r="A445" s="9">
        <v>45462</v>
      </c>
      <c r="B445" s="9" t="s">
        <v>554</v>
      </c>
      <c r="C445" s="10" t="s">
        <v>47</v>
      </c>
      <c r="D445" s="10" t="s">
        <v>670</v>
      </c>
      <c r="E445" s="10" t="s">
        <v>691</v>
      </c>
      <c r="F445" s="10" t="s">
        <v>876</v>
      </c>
      <c r="G445" s="10" t="s">
        <v>7</v>
      </c>
      <c r="H445" s="10" t="s">
        <v>535</v>
      </c>
      <c r="I445" s="10" t="s">
        <v>536</v>
      </c>
      <c r="J445" s="11" t="s">
        <v>1064</v>
      </c>
      <c r="K445" s="10" t="s">
        <v>1124</v>
      </c>
      <c r="L445" s="10" t="s">
        <v>23</v>
      </c>
      <c r="M445" s="16">
        <v>93</v>
      </c>
      <c r="N445" s="10" t="s">
        <v>13</v>
      </c>
    </row>
    <row r="446" spans="1:14" s="8" customFormat="1" x14ac:dyDescent="0.25">
      <c r="A446" s="9">
        <v>45462</v>
      </c>
      <c r="B446" s="9" t="s">
        <v>554</v>
      </c>
      <c r="C446" s="10" t="s">
        <v>47</v>
      </c>
      <c r="D446" s="10" t="s">
        <v>670</v>
      </c>
      <c r="E446" s="10" t="s">
        <v>692</v>
      </c>
      <c r="F446" s="10" t="s">
        <v>877</v>
      </c>
      <c r="G446" s="10" t="s">
        <v>7</v>
      </c>
      <c r="H446" s="10" t="s">
        <v>535</v>
      </c>
      <c r="I446" s="10" t="s">
        <v>536</v>
      </c>
      <c r="J446" s="11" t="s">
        <v>1065</v>
      </c>
      <c r="K446" s="10" t="s">
        <v>1124</v>
      </c>
      <c r="L446" s="10" t="s">
        <v>23</v>
      </c>
      <c r="M446" s="16">
        <v>76</v>
      </c>
      <c r="N446" s="10" t="s">
        <v>13</v>
      </c>
    </row>
    <row r="447" spans="1:14" s="8" customFormat="1" x14ac:dyDescent="0.25">
      <c r="A447" s="9">
        <v>45462</v>
      </c>
      <c r="B447" s="9" t="s">
        <v>554</v>
      </c>
      <c r="C447" s="10" t="s">
        <v>47</v>
      </c>
      <c r="D447" s="10" t="s">
        <v>670</v>
      </c>
      <c r="E447" s="10" t="s">
        <v>693</v>
      </c>
      <c r="F447" s="10" t="s">
        <v>878</v>
      </c>
      <c r="G447" s="10" t="s">
        <v>7</v>
      </c>
      <c r="H447" s="10" t="s">
        <v>535</v>
      </c>
      <c r="I447" s="10" t="s">
        <v>536</v>
      </c>
      <c r="J447" s="11" t="s">
        <v>1066</v>
      </c>
      <c r="K447" s="10" t="s">
        <v>1124</v>
      </c>
      <c r="L447" s="10" t="s">
        <v>23</v>
      </c>
      <c r="M447" s="16">
        <v>56</v>
      </c>
      <c r="N447" s="10" t="s">
        <v>13</v>
      </c>
    </row>
    <row r="448" spans="1:14" s="8" customFormat="1" x14ac:dyDescent="0.25">
      <c r="A448" s="9">
        <v>45462</v>
      </c>
      <c r="B448" s="9" t="s">
        <v>554</v>
      </c>
      <c r="C448" s="10" t="s">
        <v>47</v>
      </c>
      <c r="D448" s="10" t="s">
        <v>670</v>
      </c>
      <c r="E448" s="10" t="s">
        <v>694</v>
      </c>
      <c r="F448" s="10" t="s">
        <v>879</v>
      </c>
      <c r="G448" s="10" t="s">
        <v>7</v>
      </c>
      <c r="H448" s="10" t="s">
        <v>535</v>
      </c>
      <c r="I448" s="10" t="s">
        <v>536</v>
      </c>
      <c r="J448" s="11" t="s">
        <v>1067</v>
      </c>
      <c r="K448" s="10" t="s">
        <v>1124</v>
      </c>
      <c r="L448" s="10" t="s">
        <v>23</v>
      </c>
      <c r="M448" s="16">
        <v>33</v>
      </c>
      <c r="N448" s="10" t="s">
        <v>13</v>
      </c>
    </row>
    <row r="449" spans="1:14" s="8" customFormat="1" x14ac:dyDescent="0.25">
      <c r="A449" s="9">
        <v>45462</v>
      </c>
      <c r="B449" s="9" t="s">
        <v>554</v>
      </c>
      <c r="C449" s="10" t="s">
        <v>47</v>
      </c>
      <c r="D449" s="10" t="s">
        <v>670</v>
      </c>
      <c r="E449" s="10" t="s">
        <v>695</v>
      </c>
      <c r="F449" s="10" t="s">
        <v>880</v>
      </c>
      <c r="G449" s="10" t="s">
        <v>7</v>
      </c>
      <c r="H449" s="10" t="s">
        <v>535</v>
      </c>
      <c r="I449" s="10" t="s">
        <v>536</v>
      </c>
      <c r="J449" s="11" t="s">
        <v>1068</v>
      </c>
      <c r="K449" s="10" t="s">
        <v>1124</v>
      </c>
      <c r="L449" s="10" t="s">
        <v>23</v>
      </c>
      <c r="M449" s="16">
        <v>30</v>
      </c>
      <c r="N449" s="10" t="s">
        <v>13</v>
      </c>
    </row>
    <row r="450" spans="1:14" s="8" customFormat="1" x14ac:dyDescent="0.25">
      <c r="A450" s="9">
        <v>45462</v>
      </c>
      <c r="B450" s="9" t="s">
        <v>554</v>
      </c>
      <c r="C450" s="10" t="s">
        <v>47</v>
      </c>
      <c r="D450" s="10" t="s">
        <v>670</v>
      </c>
      <c r="E450" s="10" t="s">
        <v>696</v>
      </c>
      <c r="F450" s="10" t="s">
        <v>881</v>
      </c>
      <c r="G450" s="10" t="s">
        <v>7</v>
      </c>
      <c r="H450" s="10" t="s">
        <v>535</v>
      </c>
      <c r="I450" s="10" t="s">
        <v>536</v>
      </c>
      <c r="J450" s="11" t="s">
        <v>1069</v>
      </c>
      <c r="K450" s="10" t="s">
        <v>1124</v>
      </c>
      <c r="L450" s="10" t="s">
        <v>23</v>
      </c>
      <c r="M450" s="16">
        <v>18</v>
      </c>
      <c r="N450" s="10" t="s">
        <v>13</v>
      </c>
    </row>
    <row r="451" spans="1:14" s="8" customFormat="1" x14ac:dyDescent="0.25">
      <c r="A451" s="9">
        <v>45462</v>
      </c>
      <c r="B451" s="9" t="s">
        <v>554</v>
      </c>
      <c r="C451" s="10" t="s">
        <v>47</v>
      </c>
      <c r="D451" s="10" t="s">
        <v>670</v>
      </c>
      <c r="E451" s="10" t="s">
        <v>697</v>
      </c>
      <c r="F451" s="10" t="s">
        <v>882</v>
      </c>
      <c r="G451" s="10" t="s">
        <v>7</v>
      </c>
      <c r="H451" s="10" t="s">
        <v>535</v>
      </c>
      <c r="I451" s="10" t="s">
        <v>536</v>
      </c>
      <c r="J451" s="11" t="s">
        <v>1070</v>
      </c>
      <c r="K451" s="10" t="s">
        <v>1124</v>
      </c>
      <c r="L451" s="10" t="s">
        <v>23</v>
      </c>
      <c r="M451" s="16">
        <v>34</v>
      </c>
      <c r="N451" s="10" t="s">
        <v>13</v>
      </c>
    </row>
    <row r="452" spans="1:14" s="8" customFormat="1" x14ac:dyDescent="0.25">
      <c r="A452" s="9">
        <v>45462</v>
      </c>
      <c r="B452" s="9" t="s">
        <v>554</v>
      </c>
      <c r="C452" s="10" t="s">
        <v>47</v>
      </c>
      <c r="D452" s="10" t="s">
        <v>670</v>
      </c>
      <c r="E452" s="10" t="s">
        <v>698</v>
      </c>
      <c r="F452" s="10" t="s">
        <v>883</v>
      </c>
      <c r="G452" s="10" t="s">
        <v>7</v>
      </c>
      <c r="H452" s="10" t="s">
        <v>535</v>
      </c>
      <c r="I452" s="10" t="s">
        <v>536</v>
      </c>
      <c r="J452" s="11" t="s">
        <v>1071</v>
      </c>
      <c r="K452" s="10" t="s">
        <v>1124</v>
      </c>
      <c r="L452" s="10" t="s">
        <v>23</v>
      </c>
      <c r="M452" s="16">
        <v>136</v>
      </c>
      <c r="N452" s="10" t="s">
        <v>13</v>
      </c>
    </row>
    <row r="453" spans="1:14" s="8" customFormat="1" x14ac:dyDescent="0.25">
      <c r="A453" s="9">
        <v>45462</v>
      </c>
      <c r="B453" s="9" t="s">
        <v>554</v>
      </c>
      <c r="C453" s="10" t="s">
        <v>47</v>
      </c>
      <c r="D453" s="10" t="s">
        <v>670</v>
      </c>
      <c r="E453" s="10" t="s">
        <v>699</v>
      </c>
      <c r="F453" s="10" t="s">
        <v>884</v>
      </c>
      <c r="G453" s="10" t="s">
        <v>7</v>
      </c>
      <c r="H453" s="10" t="s">
        <v>535</v>
      </c>
      <c r="I453" s="10" t="s">
        <v>536</v>
      </c>
      <c r="J453" s="11" t="s">
        <v>1072</v>
      </c>
      <c r="K453" s="10" t="s">
        <v>1124</v>
      </c>
      <c r="L453" s="10" t="s">
        <v>23</v>
      </c>
      <c r="M453" s="16">
        <v>46</v>
      </c>
      <c r="N453" s="10" t="s">
        <v>13</v>
      </c>
    </row>
    <row r="454" spans="1:14" s="8" customFormat="1" x14ac:dyDescent="0.25">
      <c r="A454" s="9">
        <v>45462</v>
      </c>
      <c r="B454" s="9" t="s">
        <v>554</v>
      </c>
      <c r="C454" s="10" t="s">
        <v>47</v>
      </c>
      <c r="D454" s="10" t="s">
        <v>670</v>
      </c>
      <c r="E454" s="10" t="s">
        <v>700</v>
      </c>
      <c r="F454" s="10" t="s">
        <v>885</v>
      </c>
      <c r="G454" s="10" t="s">
        <v>7</v>
      </c>
      <c r="H454" s="10" t="s">
        <v>535</v>
      </c>
      <c r="I454" s="10" t="s">
        <v>536</v>
      </c>
      <c r="J454" s="11" t="s">
        <v>1073</v>
      </c>
      <c r="K454" s="10" t="s">
        <v>1124</v>
      </c>
      <c r="L454" s="10" t="s">
        <v>23</v>
      </c>
      <c r="M454" s="16">
        <v>47</v>
      </c>
      <c r="N454" s="10" t="s">
        <v>13</v>
      </c>
    </row>
    <row r="455" spans="1:14" s="8" customFormat="1" x14ac:dyDescent="0.25">
      <c r="A455" s="9">
        <v>45462</v>
      </c>
      <c r="B455" s="9" t="s">
        <v>554</v>
      </c>
      <c r="C455" s="10" t="s">
        <v>47</v>
      </c>
      <c r="D455" s="10" t="s">
        <v>670</v>
      </c>
      <c r="E455" s="10" t="s">
        <v>701</v>
      </c>
      <c r="F455" s="10" t="s">
        <v>886</v>
      </c>
      <c r="G455" s="10" t="s">
        <v>7</v>
      </c>
      <c r="H455" s="10" t="s">
        <v>535</v>
      </c>
      <c r="I455" s="10" t="s">
        <v>536</v>
      </c>
      <c r="J455" s="11" t="s">
        <v>1074</v>
      </c>
      <c r="K455" s="10" t="s">
        <v>1124</v>
      </c>
      <c r="L455" s="10" t="s">
        <v>23</v>
      </c>
      <c r="M455" s="16">
        <v>12</v>
      </c>
      <c r="N455" s="10" t="s">
        <v>13</v>
      </c>
    </row>
    <row r="456" spans="1:14" s="8" customFormat="1" x14ac:dyDescent="0.25">
      <c r="A456" s="9">
        <v>45462</v>
      </c>
      <c r="B456" s="9" t="s">
        <v>554</v>
      </c>
      <c r="C456" s="10" t="s">
        <v>668</v>
      </c>
      <c r="D456" s="10" t="s">
        <v>702</v>
      </c>
      <c r="E456" s="10" t="s">
        <v>703</v>
      </c>
      <c r="F456" s="10" t="s">
        <v>887</v>
      </c>
      <c r="G456" s="10" t="s">
        <v>7</v>
      </c>
      <c r="H456" s="10" t="s">
        <v>211</v>
      </c>
      <c r="I456" s="10" t="s">
        <v>212</v>
      </c>
      <c r="J456" s="11" t="s">
        <v>1075</v>
      </c>
      <c r="K456" s="10" t="s">
        <v>1124</v>
      </c>
      <c r="L456" s="10" t="s">
        <v>23</v>
      </c>
      <c r="M456" s="16">
        <v>18</v>
      </c>
      <c r="N456" s="10" t="s">
        <v>13</v>
      </c>
    </row>
    <row r="457" spans="1:14" s="8" customFormat="1" x14ac:dyDescent="0.25">
      <c r="A457" s="9">
        <v>45462</v>
      </c>
      <c r="B457" s="9" t="s">
        <v>554</v>
      </c>
      <c r="C457" s="10" t="s">
        <v>8</v>
      </c>
      <c r="D457" s="10" t="s">
        <v>444</v>
      </c>
      <c r="E457" s="10" t="s">
        <v>704</v>
      </c>
      <c r="F457" s="10" t="s">
        <v>888</v>
      </c>
      <c r="G457" s="10" t="s">
        <v>7</v>
      </c>
      <c r="H457" s="10" t="s">
        <v>213</v>
      </c>
      <c r="I457" s="10" t="s">
        <v>214</v>
      </c>
      <c r="J457" s="11" t="s">
        <v>1076</v>
      </c>
      <c r="K457" s="10" t="s">
        <v>1128</v>
      </c>
      <c r="L457" s="10" t="s">
        <v>24</v>
      </c>
      <c r="M457" s="16">
        <v>235</v>
      </c>
      <c r="N457" s="10" t="s">
        <v>0</v>
      </c>
    </row>
    <row r="458" spans="1:14" s="8" customFormat="1" x14ac:dyDescent="0.25">
      <c r="A458" s="9">
        <v>45462</v>
      </c>
      <c r="B458" s="9" t="s">
        <v>554</v>
      </c>
      <c r="C458" s="10" t="s">
        <v>47</v>
      </c>
      <c r="D458" s="10" t="s">
        <v>649</v>
      </c>
      <c r="E458" s="10" t="s">
        <v>705</v>
      </c>
      <c r="F458" s="10" t="s">
        <v>889</v>
      </c>
      <c r="G458" s="10" t="s">
        <v>53</v>
      </c>
      <c r="H458" s="10" t="s">
        <v>209</v>
      </c>
      <c r="I458" s="10" t="s">
        <v>1146</v>
      </c>
      <c r="J458" s="11" t="s">
        <v>1077</v>
      </c>
      <c r="K458" s="10" t="s">
        <v>1124</v>
      </c>
      <c r="L458" s="10" t="s">
        <v>23</v>
      </c>
      <c r="M458" s="16">
        <v>18</v>
      </c>
      <c r="N458" s="10" t="s">
        <v>13</v>
      </c>
    </row>
    <row r="459" spans="1:14" s="8" customFormat="1" x14ac:dyDescent="0.25">
      <c r="A459" s="9">
        <v>45462</v>
      </c>
      <c r="B459" s="9" t="s">
        <v>554</v>
      </c>
      <c r="C459" s="10" t="s">
        <v>8</v>
      </c>
      <c r="D459" s="10" t="s">
        <v>444</v>
      </c>
      <c r="E459" s="10" t="s">
        <v>706</v>
      </c>
      <c r="F459" s="10" t="s">
        <v>890</v>
      </c>
      <c r="G459" s="10" t="s">
        <v>891</v>
      </c>
      <c r="H459" s="10" t="s">
        <v>213</v>
      </c>
      <c r="I459" s="10" t="s">
        <v>214</v>
      </c>
      <c r="J459" s="11" t="s">
        <v>1078</v>
      </c>
      <c r="K459" s="10" t="s">
        <v>1128</v>
      </c>
      <c r="L459" s="10" t="s">
        <v>24</v>
      </c>
      <c r="M459" s="16">
        <v>112</v>
      </c>
      <c r="N459" s="10" t="s">
        <v>0</v>
      </c>
    </row>
    <row r="460" spans="1:14" s="8" customFormat="1" x14ac:dyDescent="0.25">
      <c r="A460" s="9">
        <v>45462</v>
      </c>
      <c r="B460" s="9" t="s">
        <v>554</v>
      </c>
      <c r="C460" s="10" t="s">
        <v>8</v>
      </c>
      <c r="D460" s="10" t="s">
        <v>444</v>
      </c>
      <c r="E460" s="10" t="s">
        <v>707</v>
      </c>
      <c r="F460" s="10" t="s">
        <v>892</v>
      </c>
      <c r="G460" s="10" t="s">
        <v>7</v>
      </c>
      <c r="H460" s="10" t="s">
        <v>213</v>
      </c>
      <c r="I460" s="10" t="s">
        <v>214</v>
      </c>
      <c r="J460" s="11" t="s">
        <v>1079</v>
      </c>
      <c r="K460" s="10" t="s">
        <v>1124</v>
      </c>
      <c r="L460" s="10" t="s">
        <v>23</v>
      </c>
      <c r="M460" s="16">
        <v>171</v>
      </c>
      <c r="N460" s="10" t="s">
        <v>13</v>
      </c>
    </row>
    <row r="461" spans="1:14" s="8" customFormat="1" x14ac:dyDescent="0.25">
      <c r="A461" s="9">
        <v>45462</v>
      </c>
      <c r="B461" s="9" t="s">
        <v>554</v>
      </c>
      <c r="C461" s="10" t="s">
        <v>8</v>
      </c>
      <c r="D461" s="10" t="s">
        <v>465</v>
      </c>
      <c r="E461" s="10" t="s">
        <v>708</v>
      </c>
      <c r="F461" s="10" t="s">
        <v>893</v>
      </c>
      <c r="G461" s="10" t="s">
        <v>7</v>
      </c>
      <c r="H461" s="10" t="s">
        <v>529</v>
      </c>
      <c r="I461" s="10" t="s">
        <v>212</v>
      </c>
      <c r="J461" s="11" t="s">
        <v>1080</v>
      </c>
      <c r="K461" s="10" t="s">
        <v>1124</v>
      </c>
      <c r="L461" s="10" t="s">
        <v>23</v>
      </c>
      <c r="M461" s="16">
        <v>57</v>
      </c>
      <c r="N461" s="10" t="s">
        <v>13</v>
      </c>
    </row>
    <row r="462" spans="1:14" s="8" customFormat="1" x14ac:dyDescent="0.25">
      <c r="A462" s="9" t="s">
        <v>553</v>
      </c>
      <c r="B462" s="9" t="s">
        <v>554</v>
      </c>
      <c r="C462" s="10" t="s">
        <v>8</v>
      </c>
      <c r="D462" s="10" t="s">
        <v>465</v>
      </c>
      <c r="E462" s="10" t="s">
        <v>709</v>
      </c>
      <c r="F462" s="10" t="s">
        <v>894</v>
      </c>
      <c r="G462" s="10" t="s">
        <v>7</v>
      </c>
      <c r="H462" s="10" t="s">
        <v>529</v>
      </c>
      <c r="I462" s="10" t="s">
        <v>212</v>
      </c>
      <c r="J462" s="11" t="s">
        <v>1081</v>
      </c>
      <c r="K462" s="10" t="s">
        <v>1124</v>
      </c>
      <c r="L462" s="10" t="s">
        <v>23</v>
      </c>
      <c r="M462" s="16">
        <v>108</v>
      </c>
      <c r="N462" s="10" t="s">
        <v>13</v>
      </c>
    </row>
    <row r="463" spans="1:14" s="8" customFormat="1" x14ac:dyDescent="0.25">
      <c r="A463" s="9">
        <v>45462</v>
      </c>
      <c r="B463" s="9" t="s">
        <v>554</v>
      </c>
      <c r="C463" s="10" t="s">
        <v>8</v>
      </c>
      <c r="D463" s="10" t="s">
        <v>444</v>
      </c>
      <c r="E463" s="10" t="s">
        <v>710</v>
      </c>
      <c r="F463" s="10" t="s">
        <v>895</v>
      </c>
      <c r="G463" s="10" t="s">
        <v>896</v>
      </c>
      <c r="H463" s="10" t="s">
        <v>213</v>
      </c>
      <c r="I463" s="10" t="s">
        <v>214</v>
      </c>
      <c r="J463" s="11" t="s">
        <v>1082</v>
      </c>
      <c r="K463" s="10" t="s">
        <v>1129</v>
      </c>
      <c r="L463" s="10" t="s">
        <v>1129</v>
      </c>
      <c r="M463" s="16">
        <v>50</v>
      </c>
      <c r="N463" s="10" t="s">
        <v>13</v>
      </c>
    </row>
    <row r="464" spans="1:14" s="8" customFormat="1" x14ac:dyDescent="0.25">
      <c r="A464" s="9">
        <v>45462</v>
      </c>
      <c r="B464" s="9" t="s">
        <v>554</v>
      </c>
      <c r="C464" s="10" t="s">
        <v>8</v>
      </c>
      <c r="D464" s="10" t="s">
        <v>465</v>
      </c>
      <c r="E464" s="10" t="s">
        <v>711</v>
      </c>
      <c r="F464" s="10" t="s">
        <v>897</v>
      </c>
      <c r="G464" s="10" t="s">
        <v>7</v>
      </c>
      <c r="H464" s="10" t="s">
        <v>529</v>
      </c>
      <c r="I464" s="10" t="s">
        <v>212</v>
      </c>
      <c r="J464" s="11" t="s">
        <v>1083</v>
      </c>
      <c r="K464" s="10" t="s">
        <v>1124</v>
      </c>
      <c r="L464" s="10" t="s">
        <v>23</v>
      </c>
      <c r="M464" s="16">
        <v>97</v>
      </c>
      <c r="N464" s="10" t="s">
        <v>13</v>
      </c>
    </row>
    <row r="465" spans="1:14" s="8" customFormat="1" x14ac:dyDescent="0.25">
      <c r="A465" s="9">
        <v>45462</v>
      </c>
      <c r="B465" s="9" t="s">
        <v>554</v>
      </c>
      <c r="C465" s="10" t="s">
        <v>8</v>
      </c>
      <c r="D465" s="10" t="s">
        <v>465</v>
      </c>
      <c r="E465" s="10" t="s">
        <v>712</v>
      </c>
      <c r="F465" s="10" t="s">
        <v>898</v>
      </c>
      <c r="G465" s="10" t="s">
        <v>7</v>
      </c>
      <c r="H465" s="10" t="s">
        <v>529</v>
      </c>
      <c r="I465" s="10" t="s">
        <v>212</v>
      </c>
      <c r="J465" s="11" t="s">
        <v>1084</v>
      </c>
      <c r="K465" s="10" t="s">
        <v>1128</v>
      </c>
      <c r="L465" s="10" t="s">
        <v>24</v>
      </c>
      <c r="M465" s="16">
        <v>38</v>
      </c>
      <c r="N465" s="10" t="s">
        <v>0</v>
      </c>
    </row>
    <row r="466" spans="1:14" s="8" customFormat="1" x14ac:dyDescent="0.25">
      <c r="A466" s="9">
        <v>45462</v>
      </c>
      <c r="B466" s="9" t="s">
        <v>554</v>
      </c>
      <c r="C466" s="10" t="s">
        <v>8</v>
      </c>
      <c r="D466" s="10" t="s">
        <v>444</v>
      </c>
      <c r="E466" s="10" t="s">
        <v>713</v>
      </c>
      <c r="F466" s="10" t="s">
        <v>899</v>
      </c>
      <c r="G466" s="10" t="s">
        <v>7</v>
      </c>
      <c r="H466" s="10" t="s">
        <v>213</v>
      </c>
      <c r="I466" s="10" t="s">
        <v>214</v>
      </c>
      <c r="J466" s="11" t="s">
        <v>1085</v>
      </c>
      <c r="K466" s="10" t="s">
        <v>1125</v>
      </c>
      <c r="L466" s="10" t="s">
        <v>1125</v>
      </c>
      <c r="M466" s="16">
        <v>41</v>
      </c>
      <c r="N466" s="10" t="s">
        <v>13</v>
      </c>
    </row>
    <row r="467" spans="1:14" s="8" customFormat="1" x14ac:dyDescent="0.25">
      <c r="A467" s="9">
        <v>45462</v>
      </c>
      <c r="B467" s="9" t="s">
        <v>554</v>
      </c>
      <c r="C467" s="10" t="s">
        <v>8</v>
      </c>
      <c r="D467" s="10" t="s">
        <v>444</v>
      </c>
      <c r="E467" s="10" t="s">
        <v>714</v>
      </c>
      <c r="F467" s="10" t="s">
        <v>900</v>
      </c>
      <c r="G467" s="10" t="s">
        <v>7</v>
      </c>
      <c r="H467" s="10" t="s">
        <v>213</v>
      </c>
      <c r="I467" s="10" t="s">
        <v>214</v>
      </c>
      <c r="J467" s="11" t="s">
        <v>1086</v>
      </c>
      <c r="K467" s="10" t="s">
        <v>1124</v>
      </c>
      <c r="L467" s="10" t="s">
        <v>23</v>
      </c>
      <c r="M467" s="16">
        <v>138</v>
      </c>
      <c r="N467" s="10" t="s">
        <v>13</v>
      </c>
    </row>
    <row r="468" spans="1:14" s="8" customFormat="1" x14ac:dyDescent="0.25">
      <c r="A468" s="9">
        <v>45462</v>
      </c>
      <c r="B468" s="9" t="s">
        <v>554</v>
      </c>
      <c r="C468" s="10" t="s">
        <v>8</v>
      </c>
      <c r="D468" s="10" t="s">
        <v>444</v>
      </c>
      <c r="E468" s="10" t="s">
        <v>715</v>
      </c>
      <c r="F468" s="10" t="s">
        <v>901</v>
      </c>
      <c r="G468" s="10" t="s">
        <v>7</v>
      </c>
      <c r="H468" s="10" t="s">
        <v>213</v>
      </c>
      <c r="I468" s="10" t="s">
        <v>214</v>
      </c>
      <c r="J468" s="11" t="s">
        <v>1087</v>
      </c>
      <c r="K468" s="10" t="s">
        <v>1125</v>
      </c>
      <c r="L468" s="10" t="s">
        <v>1125</v>
      </c>
      <c r="M468" s="16">
        <v>40</v>
      </c>
      <c r="N468" s="10" t="s">
        <v>13</v>
      </c>
    </row>
    <row r="469" spans="1:14" s="8" customFormat="1" x14ac:dyDescent="0.25">
      <c r="A469" s="9">
        <v>45462</v>
      </c>
      <c r="B469" s="9" t="s">
        <v>554</v>
      </c>
      <c r="C469" s="10" t="s">
        <v>8</v>
      </c>
      <c r="D469" s="10" t="s">
        <v>444</v>
      </c>
      <c r="E469" s="10" t="s">
        <v>716</v>
      </c>
      <c r="F469" s="10" t="s">
        <v>902</v>
      </c>
      <c r="G469" s="10" t="s">
        <v>7</v>
      </c>
      <c r="H469" s="10" t="s">
        <v>213</v>
      </c>
      <c r="I469" s="10" t="s">
        <v>214</v>
      </c>
      <c r="J469" s="11" t="s">
        <v>1088</v>
      </c>
      <c r="K469" s="10" t="s">
        <v>1125</v>
      </c>
      <c r="L469" s="10" t="s">
        <v>1125</v>
      </c>
      <c r="M469" s="16">
        <v>37</v>
      </c>
      <c r="N469" s="10" t="s">
        <v>13</v>
      </c>
    </row>
    <row r="470" spans="1:14" s="8" customFormat="1" x14ac:dyDescent="0.25">
      <c r="A470" s="9">
        <v>45463</v>
      </c>
      <c r="B470" s="9" t="s">
        <v>554</v>
      </c>
      <c r="C470" s="10" t="s">
        <v>668</v>
      </c>
      <c r="D470" s="10" t="s">
        <v>702</v>
      </c>
      <c r="E470" s="10" t="s">
        <v>717</v>
      </c>
      <c r="F470" s="10" t="s">
        <v>903</v>
      </c>
      <c r="G470" s="10" t="s">
        <v>7</v>
      </c>
      <c r="H470" s="10" t="s">
        <v>211</v>
      </c>
      <c r="I470" s="10" t="s">
        <v>212</v>
      </c>
      <c r="J470" s="11" t="s">
        <v>1089</v>
      </c>
      <c r="K470" s="10" t="s">
        <v>1125</v>
      </c>
      <c r="L470" s="10" t="s">
        <v>1125</v>
      </c>
      <c r="M470" s="16">
        <v>37</v>
      </c>
      <c r="N470" s="10" t="s">
        <v>13</v>
      </c>
    </row>
    <row r="471" spans="1:14" s="8" customFormat="1" x14ac:dyDescent="0.25">
      <c r="A471" s="9">
        <v>45464</v>
      </c>
      <c r="B471" s="9" t="s">
        <v>554</v>
      </c>
      <c r="C471" s="10" t="s">
        <v>385</v>
      </c>
      <c r="D471" s="10" t="s">
        <v>718</v>
      </c>
      <c r="E471" s="10" t="s">
        <v>719</v>
      </c>
      <c r="F471" s="10" t="s">
        <v>904</v>
      </c>
      <c r="G471" s="10" t="s">
        <v>905</v>
      </c>
      <c r="H471" s="10" t="s">
        <v>211</v>
      </c>
      <c r="I471" s="10" t="s">
        <v>212</v>
      </c>
      <c r="J471" s="11" t="s">
        <v>1090</v>
      </c>
      <c r="K471" s="10" t="s">
        <v>499</v>
      </c>
      <c r="L471" s="10" t="s">
        <v>499</v>
      </c>
      <c r="M471" s="16">
        <v>7</v>
      </c>
      <c r="N471" s="10" t="s">
        <v>0</v>
      </c>
    </row>
    <row r="472" spans="1:14" s="8" customFormat="1" x14ac:dyDescent="0.25">
      <c r="A472" s="9">
        <v>45464</v>
      </c>
      <c r="B472" s="9" t="s">
        <v>554</v>
      </c>
      <c r="C472" s="10" t="s">
        <v>385</v>
      </c>
      <c r="D472" s="10" t="s">
        <v>718</v>
      </c>
      <c r="E472" s="10" t="s">
        <v>719</v>
      </c>
      <c r="F472" s="10" t="s">
        <v>904</v>
      </c>
      <c r="G472" s="10" t="s">
        <v>905</v>
      </c>
      <c r="H472" s="10" t="s">
        <v>211</v>
      </c>
      <c r="I472" s="10" t="s">
        <v>212</v>
      </c>
      <c r="J472" s="11" t="s">
        <v>1090</v>
      </c>
      <c r="K472" s="10" t="s">
        <v>500</v>
      </c>
      <c r="L472" s="10" t="s">
        <v>500</v>
      </c>
      <c r="M472" s="16">
        <v>7</v>
      </c>
      <c r="N472" s="10" t="s">
        <v>0</v>
      </c>
    </row>
    <row r="473" spans="1:14" s="8" customFormat="1" x14ac:dyDescent="0.25">
      <c r="A473" s="9">
        <v>45464</v>
      </c>
      <c r="B473" s="9" t="s">
        <v>554</v>
      </c>
      <c r="C473" s="10" t="s">
        <v>385</v>
      </c>
      <c r="D473" s="10" t="s">
        <v>718</v>
      </c>
      <c r="E473" s="10" t="s">
        <v>719</v>
      </c>
      <c r="F473" s="10" t="s">
        <v>904</v>
      </c>
      <c r="G473" s="10" t="s">
        <v>905</v>
      </c>
      <c r="H473" s="10" t="s">
        <v>211</v>
      </c>
      <c r="I473" s="10" t="s">
        <v>212</v>
      </c>
      <c r="J473" s="11" t="s">
        <v>1090</v>
      </c>
      <c r="K473" s="10" t="s">
        <v>1</v>
      </c>
      <c r="L473" s="10" t="s">
        <v>1</v>
      </c>
      <c r="M473" s="16">
        <v>100</v>
      </c>
      <c r="N473" s="10" t="s">
        <v>0</v>
      </c>
    </row>
    <row r="474" spans="1:14" s="8" customFormat="1" x14ac:dyDescent="0.25">
      <c r="A474" s="9">
        <v>45464</v>
      </c>
      <c r="B474" s="9" t="s">
        <v>554</v>
      </c>
      <c r="C474" s="10" t="s">
        <v>385</v>
      </c>
      <c r="D474" s="10" t="s">
        <v>718</v>
      </c>
      <c r="E474" s="10" t="s">
        <v>719</v>
      </c>
      <c r="F474" s="10" t="s">
        <v>904</v>
      </c>
      <c r="G474" s="10" t="s">
        <v>905</v>
      </c>
      <c r="H474" s="10" t="s">
        <v>211</v>
      </c>
      <c r="I474" s="10" t="s">
        <v>212</v>
      </c>
      <c r="J474" s="11" t="s">
        <v>1090</v>
      </c>
      <c r="K474" s="10" t="s">
        <v>514</v>
      </c>
      <c r="L474" s="10" t="s">
        <v>514</v>
      </c>
      <c r="M474" s="16">
        <v>1</v>
      </c>
      <c r="N474" s="10" t="s">
        <v>0</v>
      </c>
    </row>
    <row r="475" spans="1:14" s="8" customFormat="1" x14ac:dyDescent="0.25">
      <c r="A475" s="9">
        <v>45464</v>
      </c>
      <c r="B475" s="9" t="s">
        <v>554</v>
      </c>
      <c r="C475" s="10" t="s">
        <v>385</v>
      </c>
      <c r="D475" s="10" t="s">
        <v>718</v>
      </c>
      <c r="E475" s="10" t="s">
        <v>720</v>
      </c>
      <c r="F475" s="10" t="s">
        <v>906</v>
      </c>
      <c r="G475" s="10" t="s">
        <v>907</v>
      </c>
      <c r="H475" s="10" t="s">
        <v>211</v>
      </c>
      <c r="I475" s="10" t="s">
        <v>212</v>
      </c>
      <c r="J475" s="11" t="s">
        <v>1091</v>
      </c>
      <c r="K475" s="10" t="s">
        <v>3</v>
      </c>
      <c r="L475" s="10" t="s">
        <v>3</v>
      </c>
      <c r="M475" s="16">
        <v>200</v>
      </c>
      <c r="N475" s="10" t="s">
        <v>2</v>
      </c>
    </row>
    <row r="476" spans="1:14" s="8" customFormat="1" x14ac:dyDescent="0.25">
      <c r="A476" s="9">
        <v>45464</v>
      </c>
      <c r="B476" s="9" t="s">
        <v>554</v>
      </c>
      <c r="C476" s="10" t="s">
        <v>385</v>
      </c>
      <c r="D476" s="10" t="s">
        <v>718</v>
      </c>
      <c r="E476" s="10" t="s">
        <v>721</v>
      </c>
      <c r="F476" s="10" t="s">
        <v>908</v>
      </c>
      <c r="G476" s="10" t="s">
        <v>905</v>
      </c>
      <c r="H476" s="10" t="s">
        <v>211</v>
      </c>
      <c r="I476" s="10" t="s">
        <v>212</v>
      </c>
      <c r="J476" s="11" t="s">
        <v>1092</v>
      </c>
      <c r="K476" s="10" t="s">
        <v>12</v>
      </c>
      <c r="L476" s="10" t="s">
        <v>12</v>
      </c>
      <c r="M476" s="16">
        <v>50</v>
      </c>
      <c r="N476" s="10" t="s">
        <v>2</v>
      </c>
    </row>
    <row r="477" spans="1:14" s="8" customFormat="1" x14ac:dyDescent="0.25">
      <c r="A477" s="9">
        <v>45464</v>
      </c>
      <c r="B477" s="9" t="s">
        <v>554</v>
      </c>
      <c r="C477" s="10" t="s">
        <v>385</v>
      </c>
      <c r="D477" s="10" t="s">
        <v>718</v>
      </c>
      <c r="E477" s="10" t="s">
        <v>721</v>
      </c>
      <c r="F477" s="10" t="s">
        <v>908</v>
      </c>
      <c r="G477" s="10" t="s">
        <v>905</v>
      </c>
      <c r="H477" s="10" t="s">
        <v>211</v>
      </c>
      <c r="I477" s="10" t="s">
        <v>212</v>
      </c>
      <c r="J477" s="11" t="s">
        <v>1092</v>
      </c>
      <c r="K477" s="10" t="s">
        <v>29</v>
      </c>
      <c r="L477" s="10" t="s">
        <v>29</v>
      </c>
      <c r="M477" s="16">
        <v>50</v>
      </c>
      <c r="N477" s="10" t="s">
        <v>2</v>
      </c>
    </row>
    <row r="478" spans="1:14" s="8" customFormat="1" x14ac:dyDescent="0.25">
      <c r="A478" s="9">
        <v>45464</v>
      </c>
      <c r="B478" s="9" t="s">
        <v>554</v>
      </c>
      <c r="C478" s="10" t="s">
        <v>385</v>
      </c>
      <c r="D478" s="10" t="s">
        <v>718</v>
      </c>
      <c r="E478" s="10" t="s">
        <v>721</v>
      </c>
      <c r="F478" s="10" t="s">
        <v>908</v>
      </c>
      <c r="G478" s="10" t="s">
        <v>905</v>
      </c>
      <c r="H478" s="10" t="s">
        <v>211</v>
      </c>
      <c r="I478" s="10" t="s">
        <v>212</v>
      </c>
      <c r="J478" s="11" t="s">
        <v>1092</v>
      </c>
      <c r="K478" s="10" t="s">
        <v>1118</v>
      </c>
      <c r="L478" s="10" t="s">
        <v>1118</v>
      </c>
      <c r="M478" s="16">
        <v>300</v>
      </c>
      <c r="N478" s="10" t="s">
        <v>2</v>
      </c>
    </row>
    <row r="479" spans="1:14" s="8" customFormat="1" x14ac:dyDescent="0.25">
      <c r="A479" s="9">
        <v>45464</v>
      </c>
      <c r="B479" s="9" t="s">
        <v>554</v>
      </c>
      <c r="C479" s="10" t="s">
        <v>385</v>
      </c>
      <c r="D479" s="10" t="s">
        <v>718</v>
      </c>
      <c r="E479" s="10" t="s">
        <v>721</v>
      </c>
      <c r="F479" s="10" t="s">
        <v>908</v>
      </c>
      <c r="G479" s="10" t="s">
        <v>905</v>
      </c>
      <c r="H479" s="10" t="s">
        <v>211</v>
      </c>
      <c r="I479" s="10" t="s">
        <v>212</v>
      </c>
      <c r="J479" s="11" t="s">
        <v>1092</v>
      </c>
      <c r="K479" s="10" t="s">
        <v>3</v>
      </c>
      <c r="L479" s="10" t="s">
        <v>3</v>
      </c>
      <c r="M479" s="16">
        <v>85</v>
      </c>
      <c r="N479" s="10" t="s">
        <v>2</v>
      </c>
    </row>
    <row r="480" spans="1:14" s="8" customFormat="1" x14ac:dyDescent="0.25">
      <c r="A480" s="9">
        <v>45464</v>
      </c>
      <c r="B480" s="9" t="s">
        <v>554</v>
      </c>
      <c r="C480" s="10" t="s">
        <v>385</v>
      </c>
      <c r="D480" s="10" t="s">
        <v>718</v>
      </c>
      <c r="E480" s="10" t="s">
        <v>721</v>
      </c>
      <c r="F480" s="10" t="s">
        <v>908</v>
      </c>
      <c r="G480" s="10" t="s">
        <v>905</v>
      </c>
      <c r="H480" s="10" t="s">
        <v>211</v>
      </c>
      <c r="I480" s="10" t="s">
        <v>212</v>
      </c>
      <c r="J480" s="11" t="s">
        <v>1092</v>
      </c>
      <c r="K480" s="10" t="s">
        <v>500</v>
      </c>
      <c r="L480" s="10" t="s">
        <v>500</v>
      </c>
      <c r="M480" s="16">
        <v>3</v>
      </c>
      <c r="N480" s="10" t="s">
        <v>0</v>
      </c>
    </row>
    <row r="481" spans="1:14" s="8" customFormat="1" x14ac:dyDescent="0.25">
      <c r="A481" s="9">
        <v>45464</v>
      </c>
      <c r="B481" s="9" t="s">
        <v>554</v>
      </c>
      <c r="C481" s="10" t="s">
        <v>385</v>
      </c>
      <c r="D481" s="10" t="s">
        <v>718</v>
      </c>
      <c r="E481" s="10" t="s">
        <v>721</v>
      </c>
      <c r="F481" s="10" t="s">
        <v>908</v>
      </c>
      <c r="G481" s="10" t="s">
        <v>905</v>
      </c>
      <c r="H481" s="10" t="s">
        <v>211</v>
      </c>
      <c r="I481" s="10" t="s">
        <v>212</v>
      </c>
      <c r="J481" s="11" t="s">
        <v>1092</v>
      </c>
      <c r="K481" s="10" t="s">
        <v>514</v>
      </c>
      <c r="L481" s="10" t="s">
        <v>514</v>
      </c>
      <c r="M481" s="16">
        <v>3</v>
      </c>
      <c r="N481" s="10" t="s">
        <v>0</v>
      </c>
    </row>
    <row r="482" spans="1:14" s="8" customFormat="1" x14ac:dyDescent="0.25">
      <c r="A482" s="9">
        <v>45464</v>
      </c>
      <c r="B482" s="9" t="s">
        <v>554</v>
      </c>
      <c r="C482" s="10" t="s">
        <v>385</v>
      </c>
      <c r="D482" s="10" t="s">
        <v>718</v>
      </c>
      <c r="E482" s="10" t="s">
        <v>722</v>
      </c>
      <c r="F482" s="10" t="s">
        <v>909</v>
      </c>
      <c r="G482" s="10" t="s">
        <v>910</v>
      </c>
      <c r="H482" s="10" t="s">
        <v>211</v>
      </c>
      <c r="I482" s="10" t="s">
        <v>212</v>
      </c>
      <c r="J482" s="11" t="s">
        <v>1093</v>
      </c>
      <c r="K482" s="10" t="s">
        <v>12</v>
      </c>
      <c r="L482" s="10" t="s">
        <v>12</v>
      </c>
      <c r="M482" s="16">
        <v>120</v>
      </c>
      <c r="N482" s="10" t="s">
        <v>2</v>
      </c>
    </row>
    <row r="483" spans="1:14" s="8" customFormat="1" x14ac:dyDescent="0.25">
      <c r="A483" s="9">
        <v>45464</v>
      </c>
      <c r="B483" s="9" t="s">
        <v>554</v>
      </c>
      <c r="C483" s="10" t="s">
        <v>385</v>
      </c>
      <c r="D483" s="10" t="s">
        <v>718</v>
      </c>
      <c r="E483" s="10" t="s">
        <v>722</v>
      </c>
      <c r="F483" s="10" t="s">
        <v>909</v>
      </c>
      <c r="G483" s="10" t="s">
        <v>910</v>
      </c>
      <c r="H483" s="10" t="s">
        <v>211</v>
      </c>
      <c r="I483" s="10" t="s">
        <v>212</v>
      </c>
      <c r="J483" s="11" t="s">
        <v>1093</v>
      </c>
      <c r="K483" s="10" t="s">
        <v>29</v>
      </c>
      <c r="L483" s="10" t="s">
        <v>29</v>
      </c>
      <c r="M483" s="16">
        <v>70</v>
      </c>
      <c r="N483" s="10" t="s">
        <v>2</v>
      </c>
    </row>
    <row r="484" spans="1:14" s="8" customFormat="1" x14ac:dyDescent="0.25">
      <c r="A484" s="9">
        <v>45464</v>
      </c>
      <c r="B484" s="9" t="s">
        <v>554</v>
      </c>
      <c r="C484" s="10" t="s">
        <v>385</v>
      </c>
      <c r="D484" s="10" t="s">
        <v>718</v>
      </c>
      <c r="E484" s="10" t="s">
        <v>722</v>
      </c>
      <c r="F484" s="10" t="s">
        <v>909</v>
      </c>
      <c r="G484" s="10" t="s">
        <v>910</v>
      </c>
      <c r="H484" s="10" t="s">
        <v>211</v>
      </c>
      <c r="I484" s="10" t="s">
        <v>212</v>
      </c>
      <c r="J484" s="11" t="s">
        <v>1093</v>
      </c>
      <c r="K484" s="10" t="s">
        <v>1118</v>
      </c>
      <c r="L484" s="10" t="s">
        <v>1118</v>
      </c>
      <c r="M484" s="16">
        <v>2500</v>
      </c>
      <c r="N484" s="10" t="s">
        <v>2</v>
      </c>
    </row>
    <row r="485" spans="1:14" s="8" customFormat="1" x14ac:dyDescent="0.25">
      <c r="A485" s="9">
        <v>45464</v>
      </c>
      <c r="B485" s="9" t="s">
        <v>554</v>
      </c>
      <c r="C485" s="10" t="s">
        <v>385</v>
      </c>
      <c r="D485" s="10" t="s">
        <v>718</v>
      </c>
      <c r="E485" s="10" t="s">
        <v>722</v>
      </c>
      <c r="F485" s="10" t="s">
        <v>909</v>
      </c>
      <c r="G485" s="10" t="s">
        <v>910</v>
      </c>
      <c r="H485" s="10" t="s">
        <v>211</v>
      </c>
      <c r="I485" s="10" t="s">
        <v>212</v>
      </c>
      <c r="J485" s="11" t="s">
        <v>1093</v>
      </c>
      <c r="K485" s="10" t="s">
        <v>1130</v>
      </c>
      <c r="L485" s="10" t="s">
        <v>1130</v>
      </c>
      <c r="M485" s="16">
        <v>15</v>
      </c>
      <c r="N485" s="10" t="s">
        <v>2</v>
      </c>
    </row>
    <row r="486" spans="1:14" s="8" customFormat="1" x14ac:dyDescent="0.25">
      <c r="A486" s="9">
        <v>45464</v>
      </c>
      <c r="B486" s="9" t="s">
        <v>554</v>
      </c>
      <c r="C486" s="10" t="s">
        <v>385</v>
      </c>
      <c r="D486" s="10" t="s">
        <v>718</v>
      </c>
      <c r="E486" s="10" t="s">
        <v>722</v>
      </c>
      <c r="F486" s="10" t="s">
        <v>909</v>
      </c>
      <c r="G486" s="10" t="s">
        <v>910</v>
      </c>
      <c r="H486" s="10" t="s">
        <v>211</v>
      </c>
      <c r="I486" s="10" t="s">
        <v>212</v>
      </c>
      <c r="J486" s="11" t="s">
        <v>1093</v>
      </c>
      <c r="K486" s="10" t="s">
        <v>1131</v>
      </c>
      <c r="L486" s="10" t="s">
        <v>1131</v>
      </c>
      <c r="M486" s="16">
        <v>28</v>
      </c>
      <c r="N486" s="10" t="s">
        <v>0</v>
      </c>
    </row>
    <row r="487" spans="1:14" s="8" customFormat="1" x14ac:dyDescent="0.25">
      <c r="A487" s="9">
        <v>45464</v>
      </c>
      <c r="B487" s="9" t="s">
        <v>554</v>
      </c>
      <c r="C487" s="10" t="s">
        <v>385</v>
      </c>
      <c r="D487" s="10" t="s">
        <v>718</v>
      </c>
      <c r="E487" s="10" t="s">
        <v>722</v>
      </c>
      <c r="F487" s="10" t="s">
        <v>909</v>
      </c>
      <c r="G487" s="10" t="s">
        <v>910</v>
      </c>
      <c r="H487" s="10" t="s">
        <v>211</v>
      </c>
      <c r="I487" s="10" t="s">
        <v>212</v>
      </c>
      <c r="J487" s="11" t="s">
        <v>1093</v>
      </c>
      <c r="K487" s="10" t="s">
        <v>1132</v>
      </c>
      <c r="L487" s="10" t="s">
        <v>1</v>
      </c>
      <c r="M487" s="16">
        <v>40</v>
      </c>
      <c r="N487" s="10" t="s">
        <v>0</v>
      </c>
    </row>
    <row r="488" spans="1:14" s="8" customFormat="1" x14ac:dyDescent="0.25">
      <c r="A488" s="9">
        <v>45464</v>
      </c>
      <c r="B488" s="9" t="s">
        <v>554</v>
      </c>
      <c r="C488" s="10" t="s">
        <v>385</v>
      </c>
      <c r="D488" s="10" t="s">
        <v>718</v>
      </c>
      <c r="E488" s="10" t="s">
        <v>722</v>
      </c>
      <c r="F488" s="10" t="s">
        <v>909</v>
      </c>
      <c r="G488" s="10" t="s">
        <v>910</v>
      </c>
      <c r="H488" s="10" t="s">
        <v>211</v>
      </c>
      <c r="I488" s="10" t="s">
        <v>212</v>
      </c>
      <c r="J488" s="11" t="s">
        <v>1093</v>
      </c>
      <c r="K488" s="10" t="s">
        <v>500</v>
      </c>
      <c r="L488" s="10" t="s">
        <v>500</v>
      </c>
      <c r="M488" s="16">
        <v>3</v>
      </c>
      <c r="N488" s="10" t="s">
        <v>0</v>
      </c>
    </row>
    <row r="489" spans="1:14" s="8" customFormat="1" x14ac:dyDescent="0.25">
      <c r="A489" s="9">
        <v>45464</v>
      </c>
      <c r="B489" s="9" t="s">
        <v>554</v>
      </c>
      <c r="C489" s="10" t="s">
        <v>385</v>
      </c>
      <c r="D489" s="10" t="s">
        <v>718</v>
      </c>
      <c r="E489" s="10" t="s">
        <v>722</v>
      </c>
      <c r="F489" s="10" t="s">
        <v>909</v>
      </c>
      <c r="G489" s="10" t="s">
        <v>910</v>
      </c>
      <c r="H489" s="10" t="s">
        <v>211</v>
      </c>
      <c r="I489" s="10" t="s">
        <v>212</v>
      </c>
      <c r="J489" s="11" t="s">
        <v>1093</v>
      </c>
      <c r="K489" s="10" t="s">
        <v>514</v>
      </c>
      <c r="L489" s="10" t="s">
        <v>514</v>
      </c>
      <c r="M489" s="16">
        <v>2</v>
      </c>
      <c r="N489" s="10" t="s">
        <v>0</v>
      </c>
    </row>
    <row r="490" spans="1:14" s="8" customFormat="1" x14ac:dyDescent="0.25">
      <c r="A490" s="9">
        <v>45464</v>
      </c>
      <c r="B490" s="9" t="s">
        <v>554</v>
      </c>
      <c r="C490" s="10" t="s">
        <v>385</v>
      </c>
      <c r="D490" s="10" t="s">
        <v>718</v>
      </c>
      <c r="E490" s="10" t="s">
        <v>723</v>
      </c>
      <c r="F490" s="10" t="s">
        <v>911</v>
      </c>
      <c r="G490" s="10" t="s">
        <v>912</v>
      </c>
      <c r="H490" s="10" t="s">
        <v>211</v>
      </c>
      <c r="I490" s="10" t="s">
        <v>212</v>
      </c>
      <c r="J490" s="11" t="s">
        <v>1094</v>
      </c>
      <c r="K490" s="10" t="s">
        <v>12</v>
      </c>
      <c r="L490" s="10" t="s">
        <v>12</v>
      </c>
      <c r="M490" s="16">
        <v>100</v>
      </c>
      <c r="N490" s="10" t="s">
        <v>2</v>
      </c>
    </row>
    <row r="491" spans="1:14" s="8" customFormat="1" x14ac:dyDescent="0.25">
      <c r="A491" s="9">
        <v>45464</v>
      </c>
      <c r="B491" s="9" t="s">
        <v>554</v>
      </c>
      <c r="C491" s="10" t="s">
        <v>385</v>
      </c>
      <c r="D491" s="10" t="s">
        <v>718</v>
      </c>
      <c r="E491" s="10" t="s">
        <v>723</v>
      </c>
      <c r="F491" s="10" t="s">
        <v>911</v>
      </c>
      <c r="G491" s="10" t="s">
        <v>912</v>
      </c>
      <c r="H491" s="10" t="s">
        <v>211</v>
      </c>
      <c r="I491" s="10" t="s">
        <v>212</v>
      </c>
      <c r="J491" s="11" t="s">
        <v>1094</v>
      </c>
      <c r="K491" s="10" t="s">
        <v>3</v>
      </c>
      <c r="L491" s="10" t="s">
        <v>3</v>
      </c>
      <c r="M491" s="16">
        <v>25</v>
      </c>
      <c r="N491" s="10" t="s">
        <v>2</v>
      </c>
    </row>
    <row r="492" spans="1:14" s="8" customFormat="1" x14ac:dyDescent="0.25">
      <c r="A492" s="9">
        <v>45464</v>
      </c>
      <c r="B492" s="9" t="s">
        <v>554</v>
      </c>
      <c r="C492" s="10" t="s">
        <v>385</v>
      </c>
      <c r="D492" s="10" t="s">
        <v>718</v>
      </c>
      <c r="E492" s="10" t="s">
        <v>724</v>
      </c>
      <c r="F492" s="10" t="s">
        <v>913</v>
      </c>
      <c r="G492" s="10" t="s">
        <v>912</v>
      </c>
      <c r="H492" s="10" t="s">
        <v>211</v>
      </c>
      <c r="I492" s="10" t="s">
        <v>212</v>
      </c>
      <c r="J492" s="11" t="s">
        <v>1095</v>
      </c>
      <c r="K492" s="10" t="s">
        <v>495</v>
      </c>
      <c r="L492" s="10" t="s">
        <v>495</v>
      </c>
      <c r="M492" s="16">
        <v>25</v>
      </c>
      <c r="N492" s="10" t="s">
        <v>0</v>
      </c>
    </row>
    <row r="493" spans="1:14" s="8" customFormat="1" x14ac:dyDescent="0.25">
      <c r="A493" s="9">
        <v>45464</v>
      </c>
      <c r="B493" s="9" t="s">
        <v>554</v>
      </c>
      <c r="C493" s="10" t="s">
        <v>385</v>
      </c>
      <c r="D493" s="10" t="s">
        <v>718</v>
      </c>
      <c r="E493" s="10" t="s">
        <v>724</v>
      </c>
      <c r="F493" s="10" t="s">
        <v>913</v>
      </c>
      <c r="G493" s="10" t="s">
        <v>912</v>
      </c>
      <c r="H493" s="10" t="s">
        <v>211</v>
      </c>
      <c r="I493" s="10" t="s">
        <v>212</v>
      </c>
      <c r="J493" s="11" t="s">
        <v>1095</v>
      </c>
      <c r="K493" s="10" t="s">
        <v>1</v>
      </c>
      <c r="L493" s="10" t="s">
        <v>1</v>
      </c>
      <c r="M493" s="16">
        <v>10</v>
      </c>
      <c r="N493" s="10" t="s">
        <v>0</v>
      </c>
    </row>
    <row r="494" spans="1:14" s="8" customFormat="1" x14ac:dyDescent="0.25">
      <c r="A494" s="9">
        <v>45464</v>
      </c>
      <c r="B494" s="9" t="s">
        <v>554</v>
      </c>
      <c r="C494" s="10" t="s">
        <v>385</v>
      </c>
      <c r="D494" s="10" t="s">
        <v>718</v>
      </c>
      <c r="E494" s="10" t="s">
        <v>724</v>
      </c>
      <c r="F494" s="10" t="s">
        <v>913</v>
      </c>
      <c r="G494" s="10" t="s">
        <v>912</v>
      </c>
      <c r="H494" s="10" t="s">
        <v>211</v>
      </c>
      <c r="I494" s="10" t="s">
        <v>212</v>
      </c>
      <c r="J494" s="11" t="s">
        <v>1095</v>
      </c>
      <c r="K494" s="10" t="s">
        <v>514</v>
      </c>
      <c r="L494" s="10" t="s">
        <v>514</v>
      </c>
      <c r="M494" s="16">
        <v>5</v>
      </c>
      <c r="N494" s="10" t="s">
        <v>0</v>
      </c>
    </row>
    <row r="495" spans="1:14" s="8" customFormat="1" x14ac:dyDescent="0.25">
      <c r="A495" s="9">
        <v>45464</v>
      </c>
      <c r="B495" s="9" t="s">
        <v>554</v>
      </c>
      <c r="C495" s="10" t="s">
        <v>385</v>
      </c>
      <c r="D495" s="10" t="s">
        <v>718</v>
      </c>
      <c r="E495" s="10" t="s">
        <v>724</v>
      </c>
      <c r="F495" s="10" t="s">
        <v>913</v>
      </c>
      <c r="G495" s="10" t="s">
        <v>912</v>
      </c>
      <c r="H495" s="10" t="s">
        <v>211</v>
      </c>
      <c r="I495" s="10" t="s">
        <v>212</v>
      </c>
      <c r="J495" s="11" t="s">
        <v>1095</v>
      </c>
      <c r="K495" s="10" t="s">
        <v>58</v>
      </c>
      <c r="L495" s="10" t="s">
        <v>9</v>
      </c>
      <c r="M495" s="16">
        <v>1</v>
      </c>
      <c r="N495" s="10" t="s">
        <v>0</v>
      </c>
    </row>
    <row r="496" spans="1:14" s="8" customFormat="1" x14ac:dyDescent="0.25">
      <c r="A496" s="9">
        <v>45464</v>
      </c>
      <c r="B496" s="9" t="s">
        <v>554</v>
      </c>
      <c r="C496" s="10" t="s">
        <v>385</v>
      </c>
      <c r="D496" s="10" t="s">
        <v>718</v>
      </c>
      <c r="E496" s="10" t="s">
        <v>725</v>
      </c>
      <c r="F496" s="10" t="s">
        <v>914</v>
      </c>
      <c r="G496" s="10" t="s">
        <v>915</v>
      </c>
      <c r="H496" s="10" t="s">
        <v>211</v>
      </c>
      <c r="I496" s="10" t="s">
        <v>212</v>
      </c>
      <c r="J496" s="11" t="s">
        <v>1096</v>
      </c>
      <c r="K496" s="10" t="s">
        <v>12</v>
      </c>
      <c r="L496" s="10" t="s">
        <v>12</v>
      </c>
      <c r="M496" s="16">
        <v>68</v>
      </c>
      <c r="N496" s="10" t="s">
        <v>2</v>
      </c>
    </row>
    <row r="497" spans="1:14" s="8" customFormat="1" x14ac:dyDescent="0.25">
      <c r="A497" s="9">
        <v>45464</v>
      </c>
      <c r="B497" s="9" t="s">
        <v>554</v>
      </c>
      <c r="C497" s="10" t="s">
        <v>385</v>
      </c>
      <c r="D497" s="10" t="s">
        <v>718</v>
      </c>
      <c r="E497" s="10" t="s">
        <v>725</v>
      </c>
      <c r="F497" s="10" t="s">
        <v>914</v>
      </c>
      <c r="G497" s="10" t="s">
        <v>915</v>
      </c>
      <c r="H497" s="10" t="s">
        <v>211</v>
      </c>
      <c r="I497" s="10" t="s">
        <v>212</v>
      </c>
      <c r="J497" s="11" t="s">
        <v>1096</v>
      </c>
      <c r="K497" s="10" t="s">
        <v>29</v>
      </c>
      <c r="L497" s="10" t="s">
        <v>29</v>
      </c>
      <c r="M497" s="16">
        <v>50</v>
      </c>
      <c r="N497" s="10" t="s">
        <v>2</v>
      </c>
    </row>
    <row r="498" spans="1:14" s="8" customFormat="1" x14ac:dyDescent="0.25">
      <c r="A498" s="9">
        <v>45464</v>
      </c>
      <c r="B498" s="9" t="s">
        <v>554</v>
      </c>
      <c r="C498" s="10" t="s">
        <v>385</v>
      </c>
      <c r="D498" s="10" t="s">
        <v>718</v>
      </c>
      <c r="E498" s="10" t="s">
        <v>725</v>
      </c>
      <c r="F498" s="10" t="s">
        <v>914</v>
      </c>
      <c r="G498" s="10" t="s">
        <v>915</v>
      </c>
      <c r="H498" s="10" t="s">
        <v>211</v>
      </c>
      <c r="I498" s="10" t="s">
        <v>212</v>
      </c>
      <c r="J498" s="11" t="s">
        <v>1096</v>
      </c>
      <c r="K498" s="10" t="s">
        <v>1118</v>
      </c>
      <c r="L498" s="10" t="s">
        <v>1118</v>
      </c>
      <c r="M498" s="16">
        <v>550</v>
      </c>
      <c r="N498" s="10" t="s">
        <v>2</v>
      </c>
    </row>
    <row r="499" spans="1:14" s="8" customFormat="1" x14ac:dyDescent="0.25">
      <c r="A499" s="9">
        <v>45464</v>
      </c>
      <c r="B499" s="9" t="s">
        <v>554</v>
      </c>
      <c r="C499" s="10" t="s">
        <v>385</v>
      </c>
      <c r="D499" s="10" t="s">
        <v>718</v>
      </c>
      <c r="E499" s="10" t="s">
        <v>725</v>
      </c>
      <c r="F499" s="10" t="s">
        <v>914</v>
      </c>
      <c r="G499" s="10" t="s">
        <v>915</v>
      </c>
      <c r="H499" s="10" t="s">
        <v>211</v>
      </c>
      <c r="I499" s="10" t="s">
        <v>212</v>
      </c>
      <c r="J499" s="11" t="s">
        <v>1096</v>
      </c>
      <c r="K499" s="10" t="s">
        <v>3</v>
      </c>
      <c r="L499" s="10" t="s">
        <v>3</v>
      </c>
      <c r="M499" s="16">
        <v>60</v>
      </c>
      <c r="N499" s="10" t="s">
        <v>2</v>
      </c>
    </row>
    <row r="500" spans="1:14" s="8" customFormat="1" x14ac:dyDescent="0.25">
      <c r="A500" s="9">
        <v>45464</v>
      </c>
      <c r="B500" s="9" t="s">
        <v>554</v>
      </c>
      <c r="C500" s="10" t="s">
        <v>385</v>
      </c>
      <c r="D500" s="10" t="s">
        <v>718</v>
      </c>
      <c r="E500" s="10" t="s">
        <v>725</v>
      </c>
      <c r="F500" s="10" t="s">
        <v>914</v>
      </c>
      <c r="G500" s="10" t="s">
        <v>915</v>
      </c>
      <c r="H500" s="10" t="s">
        <v>211</v>
      </c>
      <c r="I500" s="10" t="s">
        <v>212</v>
      </c>
      <c r="J500" s="11" t="s">
        <v>1096</v>
      </c>
      <c r="K500" s="10" t="s">
        <v>1133</v>
      </c>
      <c r="L500" s="10" t="s">
        <v>1133</v>
      </c>
      <c r="M500" s="16">
        <v>5</v>
      </c>
      <c r="N500" s="10" t="s">
        <v>0</v>
      </c>
    </row>
    <row r="501" spans="1:14" s="8" customFormat="1" x14ac:dyDescent="0.25">
      <c r="A501" s="9">
        <v>45464</v>
      </c>
      <c r="B501" s="9" t="s">
        <v>554</v>
      </c>
      <c r="C501" s="10" t="s">
        <v>385</v>
      </c>
      <c r="D501" s="10" t="s">
        <v>718</v>
      </c>
      <c r="E501" s="10" t="s">
        <v>726</v>
      </c>
      <c r="F501" s="10" t="s">
        <v>916</v>
      </c>
      <c r="G501" s="10" t="s">
        <v>7</v>
      </c>
      <c r="H501" s="10" t="s">
        <v>211</v>
      </c>
      <c r="I501" s="10" t="s">
        <v>212</v>
      </c>
      <c r="J501" s="11" t="s">
        <v>1097</v>
      </c>
      <c r="K501" s="10" t="s">
        <v>12</v>
      </c>
      <c r="L501" s="10" t="s">
        <v>12</v>
      </c>
      <c r="M501" s="16">
        <v>600</v>
      </c>
      <c r="N501" s="10" t="s">
        <v>2</v>
      </c>
    </row>
    <row r="502" spans="1:14" s="8" customFormat="1" x14ac:dyDescent="0.25">
      <c r="A502" s="9">
        <v>45464</v>
      </c>
      <c r="B502" s="9" t="s">
        <v>554</v>
      </c>
      <c r="C502" s="10" t="s">
        <v>385</v>
      </c>
      <c r="D502" s="10" t="s">
        <v>718</v>
      </c>
      <c r="E502" s="10" t="s">
        <v>726</v>
      </c>
      <c r="F502" s="10" t="s">
        <v>916</v>
      </c>
      <c r="G502" s="10" t="s">
        <v>7</v>
      </c>
      <c r="H502" s="10" t="s">
        <v>211</v>
      </c>
      <c r="I502" s="10" t="s">
        <v>212</v>
      </c>
      <c r="J502" s="11" t="s">
        <v>1097</v>
      </c>
      <c r="K502" s="10" t="s">
        <v>29</v>
      </c>
      <c r="L502" s="10" t="s">
        <v>29</v>
      </c>
      <c r="M502" s="16">
        <v>360</v>
      </c>
      <c r="N502" s="10" t="s">
        <v>2</v>
      </c>
    </row>
    <row r="503" spans="1:14" s="8" customFormat="1" x14ac:dyDescent="0.25">
      <c r="A503" s="9">
        <v>45464</v>
      </c>
      <c r="B503" s="9" t="s">
        <v>554</v>
      </c>
      <c r="C503" s="10" t="s">
        <v>385</v>
      </c>
      <c r="D503" s="10" t="s">
        <v>718</v>
      </c>
      <c r="E503" s="10" t="s">
        <v>726</v>
      </c>
      <c r="F503" s="10" t="s">
        <v>916</v>
      </c>
      <c r="G503" s="10" t="s">
        <v>7</v>
      </c>
      <c r="H503" s="10" t="s">
        <v>211</v>
      </c>
      <c r="I503" s="10" t="s">
        <v>212</v>
      </c>
      <c r="J503" s="11" t="s">
        <v>1097</v>
      </c>
      <c r="K503" s="10" t="s">
        <v>1118</v>
      </c>
      <c r="L503" s="10" t="s">
        <v>1118</v>
      </c>
      <c r="M503" s="16">
        <v>1620</v>
      </c>
      <c r="N503" s="10" t="s">
        <v>2</v>
      </c>
    </row>
    <row r="504" spans="1:14" s="8" customFormat="1" x14ac:dyDescent="0.25">
      <c r="A504" s="9">
        <v>45464</v>
      </c>
      <c r="B504" s="9" t="s">
        <v>554</v>
      </c>
      <c r="C504" s="10" t="s">
        <v>385</v>
      </c>
      <c r="D504" s="10" t="s">
        <v>718</v>
      </c>
      <c r="E504" s="10" t="s">
        <v>727</v>
      </c>
      <c r="F504" s="10" t="s">
        <v>917</v>
      </c>
      <c r="G504" s="10" t="s">
        <v>912</v>
      </c>
      <c r="H504" s="10" t="s">
        <v>211</v>
      </c>
      <c r="I504" s="10" t="s">
        <v>212</v>
      </c>
      <c r="J504" s="11" t="s">
        <v>1098</v>
      </c>
      <c r="K504" s="10" t="s">
        <v>12</v>
      </c>
      <c r="L504" s="10" t="s">
        <v>12</v>
      </c>
      <c r="M504" s="16">
        <v>30</v>
      </c>
      <c r="N504" s="10" t="s">
        <v>2</v>
      </c>
    </row>
    <row r="505" spans="1:14" s="8" customFormat="1" x14ac:dyDescent="0.25">
      <c r="A505" s="9">
        <v>45464</v>
      </c>
      <c r="B505" s="9" t="s">
        <v>554</v>
      </c>
      <c r="C505" s="10" t="s">
        <v>385</v>
      </c>
      <c r="D505" s="10" t="s">
        <v>718</v>
      </c>
      <c r="E505" s="10" t="s">
        <v>727</v>
      </c>
      <c r="F505" s="10" t="s">
        <v>917</v>
      </c>
      <c r="G505" s="10" t="s">
        <v>912</v>
      </c>
      <c r="H505" s="10" t="s">
        <v>211</v>
      </c>
      <c r="I505" s="10" t="s">
        <v>212</v>
      </c>
      <c r="J505" s="11" t="s">
        <v>1098</v>
      </c>
      <c r="K505" s="10" t="s">
        <v>1134</v>
      </c>
      <c r="L505" s="10" t="s">
        <v>1134</v>
      </c>
      <c r="M505" s="16">
        <v>20</v>
      </c>
      <c r="N505" s="10" t="s">
        <v>0</v>
      </c>
    </row>
    <row r="506" spans="1:14" s="8" customFormat="1" x14ac:dyDescent="0.25">
      <c r="A506" s="9">
        <v>45464</v>
      </c>
      <c r="B506" s="9" t="s">
        <v>554</v>
      </c>
      <c r="C506" s="10" t="s">
        <v>385</v>
      </c>
      <c r="D506" s="10" t="s">
        <v>718</v>
      </c>
      <c r="E506" s="10" t="s">
        <v>727</v>
      </c>
      <c r="F506" s="10" t="s">
        <v>917</v>
      </c>
      <c r="G506" s="10" t="s">
        <v>912</v>
      </c>
      <c r="H506" s="10" t="s">
        <v>211</v>
      </c>
      <c r="I506" s="10" t="s">
        <v>212</v>
      </c>
      <c r="J506" s="11" t="s">
        <v>1098</v>
      </c>
      <c r="K506" s="10" t="s">
        <v>1118</v>
      </c>
      <c r="L506" s="10" t="s">
        <v>1118</v>
      </c>
      <c r="M506" s="16">
        <v>200</v>
      </c>
      <c r="N506" s="10" t="s">
        <v>2</v>
      </c>
    </row>
    <row r="507" spans="1:14" s="8" customFormat="1" x14ac:dyDescent="0.25">
      <c r="A507" s="9">
        <v>45464</v>
      </c>
      <c r="B507" s="9" t="s">
        <v>554</v>
      </c>
      <c r="C507" s="10" t="s">
        <v>385</v>
      </c>
      <c r="D507" s="10" t="s">
        <v>718</v>
      </c>
      <c r="E507" s="10" t="s">
        <v>727</v>
      </c>
      <c r="F507" s="10" t="s">
        <v>917</v>
      </c>
      <c r="G507" s="10" t="s">
        <v>912</v>
      </c>
      <c r="H507" s="10" t="s">
        <v>211</v>
      </c>
      <c r="I507" s="10" t="s">
        <v>212</v>
      </c>
      <c r="J507" s="11" t="s">
        <v>1098</v>
      </c>
      <c r="K507" s="10" t="s">
        <v>3</v>
      </c>
      <c r="L507" s="10" t="s">
        <v>3</v>
      </c>
      <c r="M507" s="16">
        <v>200</v>
      </c>
      <c r="N507" s="10" t="s">
        <v>2</v>
      </c>
    </row>
    <row r="508" spans="1:14" s="8" customFormat="1" x14ac:dyDescent="0.25">
      <c r="A508" s="9">
        <v>45464</v>
      </c>
      <c r="B508" s="9" t="s">
        <v>554</v>
      </c>
      <c r="C508" s="10" t="s">
        <v>385</v>
      </c>
      <c r="D508" s="10" t="s">
        <v>718</v>
      </c>
      <c r="E508" s="10" t="s">
        <v>727</v>
      </c>
      <c r="F508" s="10" t="s">
        <v>917</v>
      </c>
      <c r="G508" s="10" t="s">
        <v>912</v>
      </c>
      <c r="H508" s="10" t="s">
        <v>211</v>
      </c>
      <c r="I508" s="10" t="s">
        <v>212</v>
      </c>
      <c r="J508" s="11" t="s">
        <v>1098</v>
      </c>
      <c r="K508" s="10" t="s">
        <v>502</v>
      </c>
      <c r="L508" s="10" t="s">
        <v>502</v>
      </c>
      <c r="M508" s="16">
        <v>1230</v>
      </c>
      <c r="N508" s="10" t="s">
        <v>0</v>
      </c>
    </row>
    <row r="509" spans="1:14" s="8" customFormat="1" x14ac:dyDescent="0.25">
      <c r="A509" s="9">
        <v>45464</v>
      </c>
      <c r="B509" s="9" t="s">
        <v>554</v>
      </c>
      <c r="C509" s="10" t="s">
        <v>385</v>
      </c>
      <c r="D509" s="10" t="s">
        <v>718</v>
      </c>
      <c r="E509" s="10" t="s">
        <v>727</v>
      </c>
      <c r="F509" s="10" t="s">
        <v>917</v>
      </c>
      <c r="G509" s="10" t="s">
        <v>912</v>
      </c>
      <c r="H509" s="10" t="s">
        <v>211</v>
      </c>
      <c r="I509" s="10" t="s">
        <v>212</v>
      </c>
      <c r="J509" s="11" t="s">
        <v>1098</v>
      </c>
      <c r="K509" s="10" t="s">
        <v>39</v>
      </c>
      <c r="L509" s="10" t="s">
        <v>39</v>
      </c>
      <c r="M509" s="16">
        <v>20</v>
      </c>
      <c r="N509" s="10" t="s">
        <v>0</v>
      </c>
    </row>
    <row r="510" spans="1:14" s="8" customFormat="1" x14ac:dyDescent="0.25">
      <c r="A510" s="9">
        <v>45464</v>
      </c>
      <c r="B510" s="9" t="s">
        <v>554</v>
      </c>
      <c r="C510" s="10" t="s">
        <v>385</v>
      </c>
      <c r="D510" s="10" t="s">
        <v>718</v>
      </c>
      <c r="E510" s="10" t="s">
        <v>727</v>
      </c>
      <c r="F510" s="10" t="s">
        <v>917</v>
      </c>
      <c r="G510" s="10" t="s">
        <v>912</v>
      </c>
      <c r="H510" s="10" t="s">
        <v>211</v>
      </c>
      <c r="I510" s="10" t="s">
        <v>212</v>
      </c>
      <c r="J510" s="11" t="s">
        <v>1098</v>
      </c>
      <c r="K510" s="10" t="s">
        <v>1135</v>
      </c>
      <c r="L510" s="10" t="s">
        <v>1135</v>
      </c>
      <c r="M510" s="16">
        <v>6</v>
      </c>
      <c r="N510" s="10" t="s">
        <v>0</v>
      </c>
    </row>
    <row r="511" spans="1:14" s="8" customFormat="1" x14ac:dyDescent="0.25">
      <c r="A511" s="9">
        <v>45464</v>
      </c>
      <c r="B511" s="9" t="s">
        <v>554</v>
      </c>
      <c r="C511" s="10" t="s">
        <v>385</v>
      </c>
      <c r="D511" s="10" t="s">
        <v>718</v>
      </c>
      <c r="E511" s="10" t="s">
        <v>727</v>
      </c>
      <c r="F511" s="10" t="s">
        <v>917</v>
      </c>
      <c r="G511" s="10" t="s">
        <v>912</v>
      </c>
      <c r="H511" s="10" t="s">
        <v>211</v>
      </c>
      <c r="I511" s="10" t="s">
        <v>212</v>
      </c>
      <c r="J511" s="11" t="s">
        <v>1098</v>
      </c>
      <c r="K511" s="10" t="s">
        <v>146</v>
      </c>
      <c r="L511" s="10" t="s">
        <v>146</v>
      </c>
      <c r="M511" s="16">
        <v>2</v>
      </c>
      <c r="N511" s="10" t="s">
        <v>0</v>
      </c>
    </row>
    <row r="512" spans="1:14" s="8" customFormat="1" x14ac:dyDescent="0.25">
      <c r="A512" s="9">
        <v>45464</v>
      </c>
      <c r="B512" s="9" t="s">
        <v>554</v>
      </c>
      <c r="C512" s="10" t="s">
        <v>385</v>
      </c>
      <c r="D512" s="10" t="s">
        <v>718</v>
      </c>
      <c r="E512" s="10" t="s">
        <v>727</v>
      </c>
      <c r="F512" s="10" t="s">
        <v>917</v>
      </c>
      <c r="G512" s="10" t="s">
        <v>912</v>
      </c>
      <c r="H512" s="10" t="s">
        <v>211</v>
      </c>
      <c r="I512" s="10" t="s">
        <v>212</v>
      </c>
      <c r="J512" s="11" t="s">
        <v>1098</v>
      </c>
      <c r="K512" s="10" t="s">
        <v>1136</v>
      </c>
      <c r="L512" s="10" t="s">
        <v>1136</v>
      </c>
      <c r="M512" s="16">
        <v>0</v>
      </c>
      <c r="N512" s="10" t="s">
        <v>0</v>
      </c>
    </row>
    <row r="513" spans="1:14" s="8" customFormat="1" x14ac:dyDescent="0.25">
      <c r="A513" s="9">
        <v>45464</v>
      </c>
      <c r="B513" s="9" t="s">
        <v>554</v>
      </c>
      <c r="C513" s="10" t="s">
        <v>385</v>
      </c>
      <c r="D513" s="10" t="s">
        <v>718</v>
      </c>
      <c r="E513" s="10" t="s">
        <v>727</v>
      </c>
      <c r="F513" s="10" t="s">
        <v>917</v>
      </c>
      <c r="G513" s="10" t="s">
        <v>912</v>
      </c>
      <c r="H513" s="10" t="s">
        <v>211</v>
      </c>
      <c r="I513" s="10" t="s">
        <v>212</v>
      </c>
      <c r="J513" s="11" t="s">
        <v>1098</v>
      </c>
      <c r="K513" s="10" t="s">
        <v>1137</v>
      </c>
      <c r="L513" s="10" t="s">
        <v>1137</v>
      </c>
      <c r="M513" s="16">
        <v>0</v>
      </c>
      <c r="N513" s="10" t="s">
        <v>0</v>
      </c>
    </row>
    <row r="514" spans="1:14" s="8" customFormat="1" x14ac:dyDescent="0.25">
      <c r="A514" s="9">
        <v>45464</v>
      </c>
      <c r="B514" s="9" t="s">
        <v>554</v>
      </c>
      <c r="C514" s="10" t="s">
        <v>385</v>
      </c>
      <c r="D514" s="10" t="s">
        <v>718</v>
      </c>
      <c r="E514" s="10" t="s">
        <v>727</v>
      </c>
      <c r="F514" s="10" t="s">
        <v>917</v>
      </c>
      <c r="G514" s="10" t="s">
        <v>912</v>
      </c>
      <c r="H514" s="10" t="s">
        <v>211</v>
      </c>
      <c r="I514" s="10" t="s">
        <v>212</v>
      </c>
      <c r="J514" s="11" t="s">
        <v>1098</v>
      </c>
      <c r="K514" s="10" t="s">
        <v>1138</v>
      </c>
      <c r="L514" s="10" t="s">
        <v>1138</v>
      </c>
      <c r="M514" s="16">
        <v>50</v>
      </c>
      <c r="N514" s="10" t="s">
        <v>0</v>
      </c>
    </row>
    <row r="515" spans="1:14" s="8" customFormat="1" x14ac:dyDescent="0.25">
      <c r="A515" s="9">
        <v>45464</v>
      </c>
      <c r="B515" s="9" t="s">
        <v>554</v>
      </c>
      <c r="C515" s="10" t="s">
        <v>385</v>
      </c>
      <c r="D515" s="10" t="s">
        <v>718</v>
      </c>
      <c r="E515" s="10" t="s">
        <v>728</v>
      </c>
      <c r="F515" s="10" t="s">
        <v>918</v>
      </c>
      <c r="G515" s="10" t="s">
        <v>7</v>
      </c>
      <c r="H515" s="10" t="s">
        <v>211</v>
      </c>
      <c r="I515" s="10" t="s">
        <v>212</v>
      </c>
      <c r="J515" s="11" t="s">
        <v>1099</v>
      </c>
      <c r="K515" s="10" t="s">
        <v>12</v>
      </c>
      <c r="L515" s="10" t="s">
        <v>12</v>
      </c>
      <c r="M515" s="16">
        <v>420</v>
      </c>
      <c r="N515" s="10" t="s">
        <v>2</v>
      </c>
    </row>
    <row r="516" spans="1:14" s="8" customFormat="1" x14ac:dyDescent="0.25">
      <c r="A516" s="9">
        <v>45464</v>
      </c>
      <c r="B516" s="9" t="s">
        <v>554</v>
      </c>
      <c r="C516" s="10" t="s">
        <v>385</v>
      </c>
      <c r="D516" s="10" t="s">
        <v>718</v>
      </c>
      <c r="E516" s="10" t="s">
        <v>728</v>
      </c>
      <c r="F516" s="10" t="s">
        <v>918</v>
      </c>
      <c r="G516" s="10" t="s">
        <v>7</v>
      </c>
      <c r="H516" s="10" t="s">
        <v>211</v>
      </c>
      <c r="I516" s="10" t="s">
        <v>212</v>
      </c>
      <c r="J516" s="11" t="s">
        <v>1099</v>
      </c>
      <c r="K516" s="10" t="s">
        <v>29</v>
      </c>
      <c r="L516" s="10" t="s">
        <v>29</v>
      </c>
      <c r="M516" s="16">
        <v>294</v>
      </c>
      <c r="N516" s="10" t="s">
        <v>2</v>
      </c>
    </row>
    <row r="517" spans="1:14" s="8" customFormat="1" x14ac:dyDescent="0.25">
      <c r="A517" s="9">
        <v>45464</v>
      </c>
      <c r="B517" s="9" t="s">
        <v>554</v>
      </c>
      <c r="C517" s="10" t="s">
        <v>385</v>
      </c>
      <c r="D517" s="10" t="s">
        <v>718</v>
      </c>
      <c r="E517" s="10" t="s">
        <v>728</v>
      </c>
      <c r="F517" s="10" t="s">
        <v>918</v>
      </c>
      <c r="G517" s="10" t="s">
        <v>7</v>
      </c>
      <c r="H517" s="10" t="s">
        <v>211</v>
      </c>
      <c r="I517" s="10" t="s">
        <v>212</v>
      </c>
      <c r="J517" s="11" t="s">
        <v>1099</v>
      </c>
      <c r="K517" s="10" t="s">
        <v>1118</v>
      </c>
      <c r="L517" s="10" t="s">
        <v>1118</v>
      </c>
      <c r="M517" s="16">
        <v>1328</v>
      </c>
      <c r="N517" s="10" t="s">
        <v>2</v>
      </c>
    </row>
    <row r="518" spans="1:14" s="8" customFormat="1" x14ac:dyDescent="0.25">
      <c r="A518" s="9">
        <v>45464</v>
      </c>
      <c r="B518" s="9" t="s">
        <v>554</v>
      </c>
      <c r="C518" s="10" t="s">
        <v>385</v>
      </c>
      <c r="D518" s="10" t="s">
        <v>718</v>
      </c>
      <c r="E518" s="10" t="s">
        <v>724</v>
      </c>
      <c r="F518" s="10" t="s">
        <v>919</v>
      </c>
      <c r="G518" s="10" t="s">
        <v>7</v>
      </c>
      <c r="H518" s="10" t="s">
        <v>211</v>
      </c>
      <c r="I518" s="10" t="s">
        <v>212</v>
      </c>
      <c r="J518" s="11" t="s">
        <v>1100</v>
      </c>
      <c r="K518" s="10" t="s">
        <v>3</v>
      </c>
      <c r="L518" s="10" t="s">
        <v>3</v>
      </c>
      <c r="M518" s="16">
        <v>250</v>
      </c>
      <c r="N518" s="10" t="s">
        <v>2</v>
      </c>
    </row>
    <row r="519" spans="1:14" s="8" customFormat="1" x14ac:dyDescent="0.25">
      <c r="A519" s="9">
        <v>45464</v>
      </c>
      <c r="B519" s="9" t="s">
        <v>554</v>
      </c>
      <c r="C519" s="10" t="s">
        <v>385</v>
      </c>
      <c r="D519" s="10" t="s">
        <v>718</v>
      </c>
      <c r="E519" s="10" t="s">
        <v>729</v>
      </c>
      <c r="F519" s="10" t="s">
        <v>920</v>
      </c>
      <c r="G519" s="10" t="s">
        <v>7</v>
      </c>
      <c r="H519" s="10" t="s">
        <v>211</v>
      </c>
      <c r="I519" s="10" t="s">
        <v>212</v>
      </c>
      <c r="J519" s="11" t="s">
        <v>1101</v>
      </c>
      <c r="K519" s="10" t="s">
        <v>12</v>
      </c>
      <c r="L519" s="10" t="s">
        <v>12</v>
      </c>
      <c r="M519" s="16">
        <v>520</v>
      </c>
      <c r="N519" s="10" t="s">
        <v>2</v>
      </c>
    </row>
    <row r="520" spans="1:14" s="8" customFormat="1" x14ac:dyDescent="0.25">
      <c r="A520" s="9">
        <v>45464</v>
      </c>
      <c r="B520" s="9" t="s">
        <v>554</v>
      </c>
      <c r="C520" s="10" t="s">
        <v>385</v>
      </c>
      <c r="D520" s="10" t="s">
        <v>718</v>
      </c>
      <c r="E520" s="10" t="s">
        <v>729</v>
      </c>
      <c r="F520" s="10" t="s">
        <v>920</v>
      </c>
      <c r="G520" s="10" t="s">
        <v>7</v>
      </c>
      <c r="H520" s="10" t="s">
        <v>211</v>
      </c>
      <c r="I520" s="10" t="s">
        <v>212</v>
      </c>
      <c r="J520" s="11" t="s">
        <v>1101</v>
      </c>
      <c r="K520" s="10" t="s">
        <v>29</v>
      </c>
      <c r="L520" s="10" t="s">
        <v>29</v>
      </c>
      <c r="M520" s="16">
        <v>312</v>
      </c>
      <c r="N520" s="10" t="s">
        <v>2</v>
      </c>
    </row>
    <row r="521" spans="1:14" s="8" customFormat="1" x14ac:dyDescent="0.25">
      <c r="A521" s="9">
        <v>45464</v>
      </c>
      <c r="B521" s="9" t="s">
        <v>554</v>
      </c>
      <c r="C521" s="10" t="s">
        <v>385</v>
      </c>
      <c r="D521" s="10" t="s">
        <v>718</v>
      </c>
      <c r="E521" s="10" t="s">
        <v>729</v>
      </c>
      <c r="F521" s="10" t="s">
        <v>920</v>
      </c>
      <c r="G521" s="10" t="s">
        <v>7</v>
      </c>
      <c r="H521" s="10" t="s">
        <v>211</v>
      </c>
      <c r="I521" s="10" t="s">
        <v>212</v>
      </c>
      <c r="J521" s="11" t="s">
        <v>1101</v>
      </c>
      <c r="K521" s="10" t="s">
        <v>1118</v>
      </c>
      <c r="L521" s="10" t="s">
        <v>1118</v>
      </c>
      <c r="M521" s="16">
        <v>3276</v>
      </c>
      <c r="N521" s="10" t="s">
        <v>2</v>
      </c>
    </row>
    <row r="522" spans="1:14" s="8" customFormat="1" x14ac:dyDescent="0.25">
      <c r="A522" s="9">
        <v>45464</v>
      </c>
      <c r="B522" s="9" t="s">
        <v>554</v>
      </c>
      <c r="C522" s="10" t="s">
        <v>385</v>
      </c>
      <c r="D522" s="10" t="s">
        <v>718</v>
      </c>
      <c r="E522" s="10" t="s">
        <v>730</v>
      </c>
      <c r="F522" s="10" t="s">
        <v>921</v>
      </c>
      <c r="G522" s="10" t="s">
        <v>7</v>
      </c>
      <c r="H522" s="10" t="s">
        <v>211</v>
      </c>
      <c r="I522" s="10" t="s">
        <v>212</v>
      </c>
      <c r="J522" s="11" t="s">
        <v>1102</v>
      </c>
      <c r="K522" s="10" t="s">
        <v>12</v>
      </c>
      <c r="L522" s="10" t="s">
        <v>12</v>
      </c>
      <c r="M522" s="16">
        <v>80</v>
      </c>
      <c r="N522" s="10" t="s">
        <v>2</v>
      </c>
    </row>
    <row r="523" spans="1:14" s="8" customFormat="1" x14ac:dyDescent="0.25">
      <c r="A523" s="9">
        <v>45464</v>
      </c>
      <c r="B523" s="9" t="s">
        <v>554</v>
      </c>
      <c r="C523" s="10" t="s">
        <v>385</v>
      </c>
      <c r="D523" s="10" t="s">
        <v>718</v>
      </c>
      <c r="E523" s="10" t="s">
        <v>730</v>
      </c>
      <c r="F523" s="10" t="s">
        <v>921</v>
      </c>
      <c r="G523" s="10" t="s">
        <v>7</v>
      </c>
      <c r="H523" s="10" t="s">
        <v>211</v>
      </c>
      <c r="I523" s="10" t="s">
        <v>212</v>
      </c>
      <c r="J523" s="11" t="s">
        <v>1102</v>
      </c>
      <c r="K523" s="10" t="s">
        <v>29</v>
      </c>
      <c r="L523" s="10" t="s">
        <v>29</v>
      </c>
      <c r="M523" s="16">
        <v>48</v>
      </c>
      <c r="N523" s="10" t="s">
        <v>2</v>
      </c>
    </row>
    <row r="524" spans="1:14" s="8" customFormat="1" x14ac:dyDescent="0.25">
      <c r="A524" s="9">
        <v>45464</v>
      </c>
      <c r="B524" s="9" t="s">
        <v>554</v>
      </c>
      <c r="C524" s="10" t="s">
        <v>385</v>
      </c>
      <c r="D524" s="10" t="s">
        <v>718</v>
      </c>
      <c r="E524" s="10" t="s">
        <v>730</v>
      </c>
      <c r="F524" s="10" t="s">
        <v>921</v>
      </c>
      <c r="G524" s="10" t="s">
        <v>7</v>
      </c>
      <c r="H524" s="10" t="s">
        <v>211</v>
      </c>
      <c r="I524" s="10" t="s">
        <v>212</v>
      </c>
      <c r="J524" s="11" t="s">
        <v>1102</v>
      </c>
      <c r="K524" s="10" t="s">
        <v>1118</v>
      </c>
      <c r="L524" s="10" t="s">
        <v>1118</v>
      </c>
      <c r="M524" s="16">
        <v>504</v>
      </c>
      <c r="N524" s="10" t="s">
        <v>2</v>
      </c>
    </row>
    <row r="525" spans="1:14" s="8" customFormat="1" x14ac:dyDescent="0.25">
      <c r="A525" s="9">
        <v>45464</v>
      </c>
      <c r="B525" s="9" t="s">
        <v>554</v>
      </c>
      <c r="C525" s="10" t="s">
        <v>385</v>
      </c>
      <c r="D525" s="10" t="s">
        <v>718</v>
      </c>
      <c r="E525" s="10" t="s">
        <v>730</v>
      </c>
      <c r="F525" s="10" t="s">
        <v>921</v>
      </c>
      <c r="G525" s="10" t="s">
        <v>7</v>
      </c>
      <c r="H525" s="10" t="s">
        <v>211</v>
      </c>
      <c r="I525" s="10" t="s">
        <v>212</v>
      </c>
      <c r="J525" s="11" t="s">
        <v>1102</v>
      </c>
      <c r="K525" s="10" t="s">
        <v>3</v>
      </c>
      <c r="L525" s="10" t="s">
        <v>3</v>
      </c>
      <c r="M525" s="16">
        <v>20</v>
      </c>
      <c r="N525" s="10" t="s">
        <v>2</v>
      </c>
    </row>
    <row r="526" spans="1:14" s="8" customFormat="1" x14ac:dyDescent="0.25">
      <c r="A526" s="9">
        <v>45464</v>
      </c>
      <c r="B526" s="9" t="s">
        <v>554</v>
      </c>
      <c r="C526" s="10" t="s">
        <v>385</v>
      </c>
      <c r="D526" s="10" t="s">
        <v>718</v>
      </c>
      <c r="E526" s="10" t="s">
        <v>731</v>
      </c>
      <c r="F526" s="10" t="s">
        <v>922</v>
      </c>
      <c r="G526" s="10" t="s">
        <v>905</v>
      </c>
      <c r="H526" s="10" t="s">
        <v>211</v>
      </c>
      <c r="I526" s="10" t="s">
        <v>212</v>
      </c>
      <c r="J526" s="11" t="s">
        <v>1103</v>
      </c>
      <c r="K526" s="10" t="s">
        <v>1</v>
      </c>
      <c r="L526" s="10" t="s">
        <v>1</v>
      </c>
      <c r="M526" s="16">
        <v>50</v>
      </c>
      <c r="N526" s="10" t="s">
        <v>0</v>
      </c>
    </row>
    <row r="527" spans="1:14" s="8" customFormat="1" x14ac:dyDescent="0.25">
      <c r="A527" s="9">
        <v>45464</v>
      </c>
      <c r="B527" s="9" t="s">
        <v>554</v>
      </c>
      <c r="C527" s="10" t="s">
        <v>385</v>
      </c>
      <c r="D527" s="10" t="s">
        <v>718</v>
      </c>
      <c r="E527" s="10" t="s">
        <v>731</v>
      </c>
      <c r="F527" s="10" t="s">
        <v>922</v>
      </c>
      <c r="G527" s="10" t="s">
        <v>905</v>
      </c>
      <c r="H527" s="10" t="s">
        <v>211</v>
      </c>
      <c r="I527" s="10" t="s">
        <v>212</v>
      </c>
      <c r="J527" s="11" t="s">
        <v>1103</v>
      </c>
      <c r="K527" s="10" t="s">
        <v>513</v>
      </c>
      <c r="L527" s="10" t="s">
        <v>513</v>
      </c>
      <c r="M527" s="16">
        <v>50</v>
      </c>
      <c r="N527" s="10" t="s">
        <v>0</v>
      </c>
    </row>
    <row r="528" spans="1:14" s="8" customFormat="1" x14ac:dyDescent="0.25">
      <c r="A528" s="9">
        <v>45464</v>
      </c>
      <c r="B528" s="9" t="s">
        <v>554</v>
      </c>
      <c r="C528" s="10" t="s">
        <v>385</v>
      </c>
      <c r="D528" s="10" t="s">
        <v>718</v>
      </c>
      <c r="E528" s="10" t="s">
        <v>731</v>
      </c>
      <c r="F528" s="10" t="s">
        <v>922</v>
      </c>
      <c r="G528" s="10" t="s">
        <v>905</v>
      </c>
      <c r="H528" s="10" t="s">
        <v>211</v>
      </c>
      <c r="I528" s="10" t="s">
        <v>212</v>
      </c>
      <c r="J528" s="11" t="s">
        <v>1103</v>
      </c>
      <c r="K528" s="10" t="s">
        <v>500</v>
      </c>
      <c r="L528" s="10" t="s">
        <v>500</v>
      </c>
      <c r="M528" s="16">
        <v>7</v>
      </c>
      <c r="N528" s="10" t="s">
        <v>0</v>
      </c>
    </row>
    <row r="529" spans="1:14" s="8" customFormat="1" x14ac:dyDescent="0.25">
      <c r="A529" s="9">
        <v>45464</v>
      </c>
      <c r="B529" s="9" t="s">
        <v>554</v>
      </c>
      <c r="C529" s="10" t="s">
        <v>385</v>
      </c>
      <c r="D529" s="10" t="s">
        <v>718</v>
      </c>
      <c r="E529" s="10" t="s">
        <v>731</v>
      </c>
      <c r="F529" s="10" t="s">
        <v>922</v>
      </c>
      <c r="G529" s="10" t="s">
        <v>905</v>
      </c>
      <c r="H529" s="10" t="s">
        <v>211</v>
      </c>
      <c r="I529" s="10" t="s">
        <v>212</v>
      </c>
      <c r="J529" s="11" t="s">
        <v>1103</v>
      </c>
      <c r="K529" s="10" t="s">
        <v>495</v>
      </c>
      <c r="L529" s="10" t="s">
        <v>495</v>
      </c>
      <c r="M529" s="16">
        <v>30</v>
      </c>
      <c r="N529" s="10" t="s">
        <v>0</v>
      </c>
    </row>
    <row r="530" spans="1:14" s="8" customFormat="1" x14ac:dyDescent="0.25">
      <c r="A530" s="9">
        <v>45464</v>
      </c>
      <c r="B530" s="9" t="s">
        <v>554</v>
      </c>
      <c r="C530" s="10" t="s">
        <v>385</v>
      </c>
      <c r="D530" s="10" t="s">
        <v>718</v>
      </c>
      <c r="E530" s="10" t="s">
        <v>731</v>
      </c>
      <c r="F530" s="10" t="s">
        <v>922</v>
      </c>
      <c r="G530" s="10" t="s">
        <v>905</v>
      </c>
      <c r="H530" s="10" t="s">
        <v>211</v>
      </c>
      <c r="I530" s="10" t="s">
        <v>212</v>
      </c>
      <c r="J530" s="11" t="s">
        <v>1103</v>
      </c>
      <c r="K530" s="10" t="s">
        <v>514</v>
      </c>
      <c r="L530" s="10" t="s">
        <v>514</v>
      </c>
      <c r="M530" s="16">
        <v>7</v>
      </c>
      <c r="N530" s="10" t="s">
        <v>0</v>
      </c>
    </row>
    <row r="531" spans="1:14" s="8" customFormat="1" x14ac:dyDescent="0.25">
      <c r="A531" s="9">
        <v>45464</v>
      </c>
      <c r="B531" s="9" t="s">
        <v>554</v>
      </c>
      <c r="C531" s="10" t="s">
        <v>385</v>
      </c>
      <c r="D531" s="10" t="s">
        <v>718</v>
      </c>
      <c r="E531" s="10" t="s">
        <v>731</v>
      </c>
      <c r="F531" s="10" t="s">
        <v>922</v>
      </c>
      <c r="G531" s="10" t="s">
        <v>905</v>
      </c>
      <c r="H531" s="10" t="s">
        <v>211</v>
      </c>
      <c r="I531" s="10" t="s">
        <v>212</v>
      </c>
      <c r="J531" s="11" t="s">
        <v>1103</v>
      </c>
      <c r="K531" s="10" t="s">
        <v>499</v>
      </c>
      <c r="L531" s="10" t="s">
        <v>499</v>
      </c>
      <c r="M531" s="16">
        <v>7</v>
      </c>
      <c r="N531" s="10" t="s">
        <v>0</v>
      </c>
    </row>
    <row r="532" spans="1:14" s="8" customFormat="1" x14ac:dyDescent="0.25">
      <c r="A532" s="9">
        <v>45464</v>
      </c>
      <c r="B532" s="9" t="s">
        <v>554</v>
      </c>
      <c r="C532" s="10" t="s">
        <v>385</v>
      </c>
      <c r="D532" s="10" t="s">
        <v>718</v>
      </c>
      <c r="E532" s="10" t="s">
        <v>731</v>
      </c>
      <c r="F532" s="10" t="s">
        <v>922</v>
      </c>
      <c r="G532" s="10" t="s">
        <v>905</v>
      </c>
      <c r="H532" s="10" t="s">
        <v>211</v>
      </c>
      <c r="I532" s="10" t="s">
        <v>212</v>
      </c>
      <c r="J532" s="11" t="s">
        <v>1103</v>
      </c>
      <c r="K532" s="10" t="s">
        <v>1139</v>
      </c>
      <c r="L532" s="10" t="s">
        <v>1139</v>
      </c>
      <c r="M532" s="16">
        <v>7</v>
      </c>
      <c r="N532" s="10" t="s">
        <v>0</v>
      </c>
    </row>
    <row r="533" spans="1:14" s="8" customFormat="1" x14ac:dyDescent="0.25">
      <c r="A533" s="9">
        <v>45464</v>
      </c>
      <c r="B533" s="9" t="s">
        <v>554</v>
      </c>
      <c r="C533" s="10" t="s">
        <v>385</v>
      </c>
      <c r="D533" s="10" t="s">
        <v>718</v>
      </c>
      <c r="E533" s="10" t="s">
        <v>731</v>
      </c>
      <c r="F533" s="10" t="s">
        <v>922</v>
      </c>
      <c r="G533" s="10" t="s">
        <v>905</v>
      </c>
      <c r="H533" s="10" t="s">
        <v>211</v>
      </c>
      <c r="I533" s="10" t="s">
        <v>212</v>
      </c>
      <c r="J533" s="11" t="s">
        <v>1103</v>
      </c>
      <c r="K533" s="10" t="s">
        <v>1140</v>
      </c>
      <c r="L533" s="10" t="s">
        <v>1140</v>
      </c>
      <c r="M533" s="16">
        <v>1</v>
      </c>
      <c r="N533" s="10" t="s">
        <v>0</v>
      </c>
    </row>
    <row r="534" spans="1:14" s="8" customFormat="1" x14ac:dyDescent="0.25">
      <c r="A534" s="9">
        <v>45464</v>
      </c>
      <c r="B534" s="9" t="s">
        <v>554</v>
      </c>
      <c r="C534" s="10" t="s">
        <v>385</v>
      </c>
      <c r="D534" s="10" t="s">
        <v>718</v>
      </c>
      <c r="E534" s="10" t="s">
        <v>731</v>
      </c>
      <c r="F534" s="10" t="s">
        <v>922</v>
      </c>
      <c r="G534" s="10" t="s">
        <v>905</v>
      </c>
      <c r="H534" s="10" t="s">
        <v>211</v>
      </c>
      <c r="I534" s="10" t="s">
        <v>212</v>
      </c>
      <c r="J534" s="11" t="s">
        <v>1103</v>
      </c>
      <c r="K534" s="10" t="s">
        <v>1141</v>
      </c>
      <c r="L534" s="10" t="s">
        <v>1141</v>
      </c>
      <c r="M534" s="16">
        <v>1</v>
      </c>
      <c r="N534" s="10" t="s">
        <v>0</v>
      </c>
    </row>
    <row r="535" spans="1:14" s="8" customFormat="1" x14ac:dyDescent="0.25">
      <c r="A535" s="9">
        <v>45464</v>
      </c>
      <c r="B535" s="9" t="s">
        <v>554</v>
      </c>
      <c r="C535" s="10" t="s">
        <v>385</v>
      </c>
      <c r="D535" s="10" t="s">
        <v>718</v>
      </c>
      <c r="E535" s="10" t="s">
        <v>732</v>
      </c>
      <c r="F535" s="10" t="s">
        <v>923</v>
      </c>
      <c r="G535" s="10" t="s">
        <v>912</v>
      </c>
      <c r="H535" s="10" t="s">
        <v>211</v>
      </c>
      <c r="I535" s="10" t="s">
        <v>212</v>
      </c>
      <c r="J535" s="11" t="s">
        <v>1104</v>
      </c>
      <c r="K535" s="10" t="s">
        <v>1</v>
      </c>
      <c r="L535" s="10" t="s">
        <v>1</v>
      </c>
      <c r="M535" s="16">
        <v>53</v>
      </c>
      <c r="N535" s="10" t="s">
        <v>0</v>
      </c>
    </row>
    <row r="536" spans="1:14" s="8" customFormat="1" x14ac:dyDescent="0.25">
      <c r="A536" s="9">
        <v>45464</v>
      </c>
      <c r="B536" s="9" t="s">
        <v>554</v>
      </c>
      <c r="C536" s="10" t="s">
        <v>385</v>
      </c>
      <c r="D536" s="10" t="s">
        <v>718</v>
      </c>
      <c r="E536" s="10" t="s">
        <v>732</v>
      </c>
      <c r="F536" s="10" t="s">
        <v>923</v>
      </c>
      <c r="G536" s="10" t="s">
        <v>912</v>
      </c>
      <c r="H536" s="10" t="s">
        <v>211</v>
      </c>
      <c r="I536" s="10" t="s">
        <v>212</v>
      </c>
      <c r="J536" s="11" t="s">
        <v>1104</v>
      </c>
      <c r="K536" s="10" t="s">
        <v>495</v>
      </c>
      <c r="L536" s="10" t="s">
        <v>495</v>
      </c>
      <c r="M536" s="16">
        <v>10</v>
      </c>
      <c r="N536" s="10" t="s">
        <v>0</v>
      </c>
    </row>
    <row r="537" spans="1:14" s="8" customFormat="1" x14ac:dyDescent="0.25">
      <c r="A537" s="9">
        <v>45464</v>
      </c>
      <c r="B537" s="9" t="s">
        <v>554</v>
      </c>
      <c r="C537" s="10" t="s">
        <v>385</v>
      </c>
      <c r="D537" s="10" t="s">
        <v>718</v>
      </c>
      <c r="E537" s="10" t="s">
        <v>732</v>
      </c>
      <c r="F537" s="10" t="s">
        <v>923</v>
      </c>
      <c r="G537" s="10" t="s">
        <v>912</v>
      </c>
      <c r="H537" s="10" t="s">
        <v>211</v>
      </c>
      <c r="I537" s="10" t="s">
        <v>212</v>
      </c>
      <c r="J537" s="11" t="s">
        <v>1104</v>
      </c>
      <c r="K537" s="10" t="s">
        <v>499</v>
      </c>
      <c r="L537" s="10" t="s">
        <v>499</v>
      </c>
      <c r="M537" s="16">
        <v>1</v>
      </c>
      <c r="N537" s="10" t="s">
        <v>0</v>
      </c>
    </row>
    <row r="538" spans="1:14" s="8" customFormat="1" x14ac:dyDescent="0.25">
      <c r="A538" s="9">
        <v>45464</v>
      </c>
      <c r="B538" s="9" t="s">
        <v>554</v>
      </c>
      <c r="C538" s="10" t="s">
        <v>385</v>
      </c>
      <c r="D538" s="10" t="s">
        <v>718</v>
      </c>
      <c r="E538" s="10" t="s">
        <v>732</v>
      </c>
      <c r="F538" s="10" t="s">
        <v>923</v>
      </c>
      <c r="G538" s="10" t="s">
        <v>912</v>
      </c>
      <c r="H538" s="10" t="s">
        <v>211</v>
      </c>
      <c r="I538" s="10" t="s">
        <v>212</v>
      </c>
      <c r="J538" s="11" t="s">
        <v>1104</v>
      </c>
      <c r="K538" s="10" t="s">
        <v>514</v>
      </c>
      <c r="L538" s="10" t="s">
        <v>514</v>
      </c>
      <c r="M538" s="16">
        <v>4</v>
      </c>
      <c r="N538" s="10" t="s">
        <v>0</v>
      </c>
    </row>
    <row r="539" spans="1:14" s="8" customFormat="1" x14ac:dyDescent="0.25">
      <c r="A539" s="9">
        <v>45464</v>
      </c>
      <c r="B539" s="9" t="s">
        <v>554</v>
      </c>
      <c r="C539" s="10" t="s">
        <v>385</v>
      </c>
      <c r="D539" s="10" t="s">
        <v>718</v>
      </c>
      <c r="E539" s="10" t="s">
        <v>732</v>
      </c>
      <c r="F539" s="10" t="s">
        <v>923</v>
      </c>
      <c r="G539" s="10" t="s">
        <v>912</v>
      </c>
      <c r="H539" s="10" t="s">
        <v>211</v>
      </c>
      <c r="I539" s="10" t="s">
        <v>212</v>
      </c>
      <c r="J539" s="11" t="s">
        <v>1104</v>
      </c>
      <c r="K539" s="10" t="s">
        <v>500</v>
      </c>
      <c r="L539" s="10" t="s">
        <v>500</v>
      </c>
      <c r="M539" s="16">
        <v>4</v>
      </c>
      <c r="N539" s="10" t="s">
        <v>0</v>
      </c>
    </row>
    <row r="540" spans="1:14" s="8" customFormat="1" x14ac:dyDescent="0.25">
      <c r="A540" s="9">
        <v>45464</v>
      </c>
      <c r="B540" s="9" t="s">
        <v>554</v>
      </c>
      <c r="C540" s="10" t="s">
        <v>385</v>
      </c>
      <c r="D540" s="10" t="s">
        <v>718</v>
      </c>
      <c r="E540" s="10" t="s">
        <v>733</v>
      </c>
      <c r="F540" s="10" t="s">
        <v>924</v>
      </c>
      <c r="G540" s="10" t="s">
        <v>925</v>
      </c>
      <c r="H540" s="10" t="s">
        <v>211</v>
      </c>
      <c r="I540" s="10" t="s">
        <v>212</v>
      </c>
      <c r="J540" s="11" t="s">
        <v>1105</v>
      </c>
      <c r="K540" s="10" t="s">
        <v>1</v>
      </c>
      <c r="L540" s="10" t="s">
        <v>1</v>
      </c>
      <c r="M540" s="16">
        <v>51</v>
      </c>
      <c r="N540" s="10" t="s">
        <v>0</v>
      </c>
    </row>
    <row r="541" spans="1:14" s="8" customFormat="1" x14ac:dyDescent="0.25">
      <c r="A541" s="9">
        <v>45464</v>
      </c>
      <c r="B541" s="9" t="s">
        <v>554</v>
      </c>
      <c r="C541" s="10" t="s">
        <v>385</v>
      </c>
      <c r="D541" s="10" t="s">
        <v>718</v>
      </c>
      <c r="E541" s="10" t="s">
        <v>733</v>
      </c>
      <c r="F541" s="10" t="s">
        <v>924</v>
      </c>
      <c r="G541" s="10" t="s">
        <v>925</v>
      </c>
      <c r="H541" s="10" t="s">
        <v>211</v>
      </c>
      <c r="I541" s="10" t="s">
        <v>212</v>
      </c>
      <c r="J541" s="11" t="s">
        <v>1105</v>
      </c>
      <c r="K541" s="10" t="s">
        <v>499</v>
      </c>
      <c r="L541" s="10" t="s">
        <v>499</v>
      </c>
      <c r="M541" s="16">
        <v>3</v>
      </c>
      <c r="N541" s="10" t="s">
        <v>0</v>
      </c>
    </row>
    <row r="542" spans="1:14" s="8" customFormat="1" x14ac:dyDescent="0.25">
      <c r="A542" s="9">
        <v>45464</v>
      </c>
      <c r="B542" s="9" t="s">
        <v>554</v>
      </c>
      <c r="C542" s="10" t="s">
        <v>385</v>
      </c>
      <c r="D542" s="10" t="s">
        <v>718</v>
      </c>
      <c r="E542" s="10" t="s">
        <v>733</v>
      </c>
      <c r="F542" s="10" t="s">
        <v>924</v>
      </c>
      <c r="G542" s="10" t="s">
        <v>925</v>
      </c>
      <c r="H542" s="10" t="s">
        <v>211</v>
      </c>
      <c r="I542" s="10" t="s">
        <v>212</v>
      </c>
      <c r="J542" s="11" t="s">
        <v>1105</v>
      </c>
      <c r="K542" s="10" t="s">
        <v>500</v>
      </c>
      <c r="L542" s="10" t="s">
        <v>500</v>
      </c>
      <c r="M542" s="16">
        <v>4</v>
      </c>
      <c r="N542" s="10" t="s">
        <v>0</v>
      </c>
    </row>
    <row r="543" spans="1:14" s="8" customFormat="1" x14ac:dyDescent="0.25">
      <c r="A543" s="9">
        <v>45464</v>
      </c>
      <c r="B543" s="9" t="s">
        <v>554</v>
      </c>
      <c r="C543" s="10" t="s">
        <v>385</v>
      </c>
      <c r="D543" s="10" t="s">
        <v>718</v>
      </c>
      <c r="E543" s="10" t="s">
        <v>733</v>
      </c>
      <c r="F543" s="10" t="s">
        <v>924</v>
      </c>
      <c r="G543" s="10" t="s">
        <v>925</v>
      </c>
      <c r="H543" s="10" t="s">
        <v>211</v>
      </c>
      <c r="I543" s="10" t="s">
        <v>212</v>
      </c>
      <c r="J543" s="11" t="s">
        <v>1105</v>
      </c>
      <c r="K543" s="10" t="s">
        <v>514</v>
      </c>
      <c r="L543" s="10" t="s">
        <v>514</v>
      </c>
      <c r="M543" s="16">
        <v>4</v>
      </c>
      <c r="N543" s="10" t="s">
        <v>0</v>
      </c>
    </row>
    <row r="544" spans="1:14" s="8" customFormat="1" x14ac:dyDescent="0.25">
      <c r="A544" s="9">
        <v>45464</v>
      </c>
      <c r="B544" s="9" t="s">
        <v>554</v>
      </c>
      <c r="C544" s="10" t="s">
        <v>668</v>
      </c>
      <c r="D544" s="10" t="s">
        <v>669</v>
      </c>
      <c r="E544" s="10"/>
      <c r="F544" s="10" t="s">
        <v>854</v>
      </c>
      <c r="G544" s="10" t="s">
        <v>926</v>
      </c>
      <c r="H544" s="10" t="s">
        <v>211</v>
      </c>
      <c r="I544" s="10" t="s">
        <v>212</v>
      </c>
      <c r="J544" s="11" t="s">
        <v>1106</v>
      </c>
      <c r="K544" s="10" t="s">
        <v>18</v>
      </c>
      <c r="L544" s="10" t="s">
        <v>50</v>
      </c>
      <c r="M544" s="16">
        <v>162</v>
      </c>
      <c r="N544" s="10" t="s">
        <v>0</v>
      </c>
    </row>
    <row r="545" spans="1:14" s="8" customFormat="1" x14ac:dyDescent="0.25">
      <c r="A545" s="9">
        <v>45464</v>
      </c>
      <c r="B545" s="9" t="s">
        <v>554</v>
      </c>
      <c r="C545" s="10" t="s">
        <v>668</v>
      </c>
      <c r="D545" s="10" t="s">
        <v>669</v>
      </c>
      <c r="E545" s="10"/>
      <c r="F545" s="10" t="s">
        <v>854</v>
      </c>
      <c r="G545" s="10" t="s">
        <v>926</v>
      </c>
      <c r="H545" s="10" t="s">
        <v>211</v>
      </c>
      <c r="I545" s="10" t="s">
        <v>212</v>
      </c>
      <c r="J545" s="11" t="s">
        <v>1107</v>
      </c>
      <c r="K545" s="10" t="s">
        <v>18</v>
      </c>
      <c r="L545" s="10" t="s">
        <v>50</v>
      </c>
      <c r="M545" s="16">
        <v>373</v>
      </c>
      <c r="N545" s="10" t="s">
        <v>0</v>
      </c>
    </row>
    <row r="546" spans="1:14" s="8" customFormat="1" x14ac:dyDescent="0.25">
      <c r="A546" s="9">
        <v>45464</v>
      </c>
      <c r="B546" s="9" t="s">
        <v>554</v>
      </c>
      <c r="C546" s="10" t="s">
        <v>668</v>
      </c>
      <c r="D546" s="10" t="s">
        <v>669</v>
      </c>
      <c r="E546" s="10"/>
      <c r="F546" s="10" t="s">
        <v>854</v>
      </c>
      <c r="G546" s="10" t="s">
        <v>926</v>
      </c>
      <c r="H546" s="10" t="s">
        <v>211</v>
      </c>
      <c r="I546" s="10" t="s">
        <v>212</v>
      </c>
      <c r="J546" s="11" t="s">
        <v>1108</v>
      </c>
      <c r="K546" s="10" t="s">
        <v>18</v>
      </c>
      <c r="L546" s="10" t="s">
        <v>50</v>
      </c>
      <c r="M546" s="16">
        <v>181</v>
      </c>
      <c r="N546" s="10" t="s">
        <v>0</v>
      </c>
    </row>
    <row r="547" spans="1:14" s="8" customFormat="1" x14ac:dyDescent="0.25">
      <c r="A547" s="9">
        <v>45464</v>
      </c>
      <c r="B547" s="9" t="s">
        <v>554</v>
      </c>
      <c r="C547" s="10" t="s">
        <v>668</v>
      </c>
      <c r="D547" s="10" t="s">
        <v>669</v>
      </c>
      <c r="E547" s="10"/>
      <c r="F547" s="10" t="s">
        <v>854</v>
      </c>
      <c r="G547" s="10" t="s">
        <v>926</v>
      </c>
      <c r="H547" s="10" t="s">
        <v>211</v>
      </c>
      <c r="I547" s="10" t="s">
        <v>212</v>
      </c>
      <c r="J547" s="11" t="s">
        <v>1109</v>
      </c>
      <c r="K547" s="10" t="s">
        <v>18</v>
      </c>
      <c r="L547" s="10" t="s">
        <v>50</v>
      </c>
      <c r="M547" s="16">
        <v>237</v>
      </c>
      <c r="N547" s="10" t="s">
        <v>0</v>
      </c>
    </row>
    <row r="548" spans="1:14" s="8" customFormat="1" x14ac:dyDescent="0.25">
      <c r="A548" s="9">
        <v>45464</v>
      </c>
      <c r="B548" s="9" t="s">
        <v>554</v>
      </c>
      <c r="C548" s="10" t="s">
        <v>668</v>
      </c>
      <c r="D548" s="10" t="s">
        <v>669</v>
      </c>
      <c r="E548" s="10"/>
      <c r="F548" s="10" t="s">
        <v>854</v>
      </c>
      <c r="G548" s="10" t="s">
        <v>926</v>
      </c>
      <c r="H548" s="10" t="s">
        <v>211</v>
      </c>
      <c r="I548" s="10" t="s">
        <v>212</v>
      </c>
      <c r="J548" s="11" t="s">
        <v>1110</v>
      </c>
      <c r="K548" s="10" t="s">
        <v>18</v>
      </c>
      <c r="L548" s="10" t="s">
        <v>50</v>
      </c>
      <c r="M548" s="16">
        <v>266</v>
      </c>
      <c r="N548" s="10" t="s">
        <v>0</v>
      </c>
    </row>
    <row r="549" spans="1:14" s="8" customFormat="1" x14ac:dyDescent="0.25">
      <c r="A549" s="9">
        <v>45464</v>
      </c>
      <c r="B549" s="9" t="s">
        <v>554</v>
      </c>
      <c r="C549" s="10" t="s">
        <v>668</v>
      </c>
      <c r="D549" s="10" t="s">
        <v>669</v>
      </c>
      <c r="E549" s="10"/>
      <c r="F549" s="10" t="s">
        <v>854</v>
      </c>
      <c r="G549" s="10" t="s">
        <v>926</v>
      </c>
      <c r="H549" s="10" t="s">
        <v>211</v>
      </c>
      <c r="I549" s="10" t="s">
        <v>212</v>
      </c>
      <c r="J549" s="11" t="s">
        <v>1111</v>
      </c>
      <c r="K549" s="10" t="s">
        <v>18</v>
      </c>
      <c r="L549" s="10" t="s">
        <v>50</v>
      </c>
      <c r="M549" s="16">
        <v>1008</v>
      </c>
      <c r="N549" s="10" t="s">
        <v>0</v>
      </c>
    </row>
    <row r="550" spans="1:14" s="8" customFormat="1" x14ac:dyDescent="0.25">
      <c r="A550" s="9">
        <v>45464</v>
      </c>
      <c r="B550" s="9" t="s">
        <v>554</v>
      </c>
      <c r="C550" s="10" t="s">
        <v>385</v>
      </c>
      <c r="D550" s="10" t="s">
        <v>718</v>
      </c>
      <c r="E550" s="10" t="s">
        <v>729</v>
      </c>
      <c r="F550" s="10" t="s">
        <v>927</v>
      </c>
      <c r="G550" s="10" t="s">
        <v>905</v>
      </c>
      <c r="H550" s="10" t="s">
        <v>211</v>
      </c>
      <c r="I550" s="10" t="s">
        <v>212</v>
      </c>
      <c r="J550" s="11" t="s">
        <v>1112</v>
      </c>
      <c r="K550" s="10" t="s">
        <v>1</v>
      </c>
      <c r="L550" s="10" t="s">
        <v>1</v>
      </c>
      <c r="M550" s="16">
        <v>100</v>
      </c>
      <c r="N550" s="10" t="s">
        <v>0</v>
      </c>
    </row>
    <row r="551" spans="1:14" s="8" customFormat="1" x14ac:dyDescent="0.25">
      <c r="A551" s="9">
        <v>45464</v>
      </c>
      <c r="B551" s="9" t="s">
        <v>554</v>
      </c>
      <c r="C551" s="10" t="s">
        <v>385</v>
      </c>
      <c r="D551" s="10" t="s">
        <v>718</v>
      </c>
      <c r="E551" s="10" t="s">
        <v>734</v>
      </c>
      <c r="F551" s="10" t="s">
        <v>928</v>
      </c>
      <c r="G551" s="10" t="s">
        <v>7</v>
      </c>
      <c r="H551" s="10" t="s">
        <v>211</v>
      </c>
      <c r="I551" s="10" t="s">
        <v>212</v>
      </c>
      <c r="J551" s="11" t="s">
        <v>1113</v>
      </c>
      <c r="K551" s="10" t="s">
        <v>12</v>
      </c>
      <c r="L551" s="10" t="s">
        <v>12</v>
      </c>
      <c r="M551" s="16">
        <v>130</v>
      </c>
      <c r="N551" s="10" t="s">
        <v>2</v>
      </c>
    </row>
    <row r="552" spans="1:14" s="8" customFormat="1" x14ac:dyDescent="0.25">
      <c r="A552" s="9">
        <v>45464</v>
      </c>
      <c r="B552" s="9" t="s">
        <v>554</v>
      </c>
      <c r="C552" s="10" t="s">
        <v>385</v>
      </c>
      <c r="D552" s="10" t="s">
        <v>718</v>
      </c>
      <c r="E552" s="10" t="s">
        <v>734</v>
      </c>
      <c r="F552" s="10" t="s">
        <v>928</v>
      </c>
      <c r="G552" s="10" t="s">
        <v>7</v>
      </c>
      <c r="H552" s="10" t="s">
        <v>211</v>
      </c>
      <c r="I552" s="10" t="s">
        <v>212</v>
      </c>
      <c r="J552" s="11" t="s">
        <v>1113</v>
      </c>
      <c r="K552" s="10" t="s">
        <v>29</v>
      </c>
      <c r="L552" s="10" t="s">
        <v>29</v>
      </c>
      <c r="M552" s="16">
        <v>78</v>
      </c>
      <c r="N552" s="10" t="s">
        <v>2</v>
      </c>
    </row>
    <row r="553" spans="1:14" s="8" customFormat="1" x14ac:dyDescent="0.25">
      <c r="A553" s="9">
        <v>45464</v>
      </c>
      <c r="B553" s="9" t="s">
        <v>554</v>
      </c>
      <c r="C553" s="10" t="s">
        <v>385</v>
      </c>
      <c r="D553" s="10" t="s">
        <v>718</v>
      </c>
      <c r="E553" s="10" t="s">
        <v>734</v>
      </c>
      <c r="F553" s="10" t="s">
        <v>928</v>
      </c>
      <c r="G553" s="10" t="s">
        <v>7</v>
      </c>
      <c r="H553" s="10" t="s">
        <v>211</v>
      </c>
      <c r="I553" s="10" t="s">
        <v>212</v>
      </c>
      <c r="J553" s="11" t="s">
        <v>1113</v>
      </c>
      <c r="K553" s="10" t="s">
        <v>1118</v>
      </c>
      <c r="L553" s="10" t="s">
        <v>1118</v>
      </c>
      <c r="M553" s="16">
        <v>819</v>
      </c>
      <c r="N553" s="10" t="s">
        <v>2</v>
      </c>
    </row>
    <row r="554" spans="1:14" s="8" customFormat="1" x14ac:dyDescent="0.25">
      <c r="A554" s="9">
        <v>45464</v>
      </c>
      <c r="B554" s="9" t="s">
        <v>554</v>
      </c>
      <c r="C554" s="10" t="s">
        <v>385</v>
      </c>
      <c r="D554" s="10" t="s">
        <v>718</v>
      </c>
      <c r="E554" s="10" t="s">
        <v>735</v>
      </c>
      <c r="F554" s="10" t="s">
        <v>929</v>
      </c>
      <c r="G554" s="10" t="s">
        <v>7</v>
      </c>
      <c r="H554" s="10" t="s">
        <v>211</v>
      </c>
      <c r="I554" s="10" t="s">
        <v>212</v>
      </c>
      <c r="J554" s="11" t="s">
        <v>1114</v>
      </c>
      <c r="K554" s="10" t="s">
        <v>12</v>
      </c>
      <c r="L554" s="10" t="s">
        <v>12</v>
      </c>
      <c r="M554" s="16">
        <v>180</v>
      </c>
      <c r="N554" s="10" t="s">
        <v>2</v>
      </c>
    </row>
    <row r="555" spans="1:14" s="8" customFormat="1" x14ac:dyDescent="0.25">
      <c r="A555" s="9">
        <v>45464</v>
      </c>
      <c r="B555" s="9" t="s">
        <v>554</v>
      </c>
      <c r="C555" s="10" t="s">
        <v>385</v>
      </c>
      <c r="D555" s="10" t="s">
        <v>718</v>
      </c>
      <c r="E555" s="10" t="s">
        <v>735</v>
      </c>
      <c r="F555" s="10" t="s">
        <v>929</v>
      </c>
      <c r="G555" s="10" t="s">
        <v>7</v>
      </c>
      <c r="H555" s="10" t="s">
        <v>211</v>
      </c>
      <c r="I555" s="10" t="s">
        <v>212</v>
      </c>
      <c r="J555" s="11" t="s">
        <v>1114</v>
      </c>
      <c r="K555" s="10" t="s">
        <v>29</v>
      </c>
      <c r="L555" s="10" t="s">
        <v>29</v>
      </c>
      <c r="M555" s="16">
        <v>126</v>
      </c>
      <c r="N555" s="10" t="s">
        <v>2</v>
      </c>
    </row>
    <row r="556" spans="1:14" s="8" customFormat="1" x14ac:dyDescent="0.25">
      <c r="A556" s="9">
        <v>45464</v>
      </c>
      <c r="B556" s="9" t="s">
        <v>554</v>
      </c>
      <c r="C556" s="10" t="s">
        <v>385</v>
      </c>
      <c r="D556" s="10" t="s">
        <v>718</v>
      </c>
      <c r="E556" s="10" t="s">
        <v>735</v>
      </c>
      <c r="F556" s="10" t="s">
        <v>929</v>
      </c>
      <c r="G556" s="10" t="s">
        <v>7</v>
      </c>
      <c r="H556" s="10" t="s">
        <v>211</v>
      </c>
      <c r="I556" s="10" t="s">
        <v>212</v>
      </c>
      <c r="J556" s="11" t="s">
        <v>1114</v>
      </c>
      <c r="K556" s="10" t="s">
        <v>1118</v>
      </c>
      <c r="L556" s="10" t="s">
        <v>1118</v>
      </c>
      <c r="M556" s="16">
        <v>10</v>
      </c>
      <c r="N556" s="10" t="s">
        <v>2</v>
      </c>
    </row>
    <row r="557" spans="1:14" s="8" customFormat="1" x14ac:dyDescent="0.25">
      <c r="A557" s="9">
        <v>45464</v>
      </c>
      <c r="B557" s="9" t="s">
        <v>554</v>
      </c>
      <c r="C557" s="10" t="s">
        <v>385</v>
      </c>
      <c r="D557" s="10" t="s">
        <v>718</v>
      </c>
      <c r="E557" s="10" t="s">
        <v>736</v>
      </c>
      <c r="F557" s="10" t="s">
        <v>930</v>
      </c>
      <c r="G557" s="10" t="s">
        <v>931</v>
      </c>
      <c r="H557" s="10" t="s">
        <v>211</v>
      </c>
      <c r="I557" s="10" t="s">
        <v>212</v>
      </c>
      <c r="J557" s="11" t="s">
        <v>1115</v>
      </c>
      <c r="K557" s="10" t="s">
        <v>1</v>
      </c>
      <c r="L557" s="10" t="s">
        <v>1</v>
      </c>
      <c r="M557" s="16">
        <v>169</v>
      </c>
      <c r="N557" s="10" t="s">
        <v>0</v>
      </c>
    </row>
    <row r="558" spans="1:14" s="8" customFormat="1" x14ac:dyDescent="0.25">
      <c r="A558" s="9">
        <v>45464</v>
      </c>
      <c r="B558" s="9" t="s">
        <v>554</v>
      </c>
      <c r="C558" s="10" t="s">
        <v>385</v>
      </c>
      <c r="D558" s="10" t="s">
        <v>718</v>
      </c>
      <c r="E558" s="10" t="s">
        <v>736</v>
      </c>
      <c r="F558" s="10" t="s">
        <v>930</v>
      </c>
      <c r="G558" s="10" t="s">
        <v>931</v>
      </c>
      <c r="H558" s="10" t="s">
        <v>211</v>
      </c>
      <c r="I558" s="10" t="s">
        <v>212</v>
      </c>
      <c r="J558" s="11" t="s">
        <v>1115</v>
      </c>
      <c r="K558" s="10" t="s">
        <v>500</v>
      </c>
      <c r="L558" s="10" t="s">
        <v>500</v>
      </c>
      <c r="M558" s="16">
        <v>10</v>
      </c>
      <c r="N558" s="10" t="s">
        <v>0</v>
      </c>
    </row>
    <row r="559" spans="1:14" s="8" customFormat="1" x14ac:dyDescent="0.25">
      <c r="A559" s="9">
        <v>45467</v>
      </c>
      <c r="B559" s="9" t="s">
        <v>554</v>
      </c>
      <c r="C559" s="10" t="s">
        <v>737</v>
      </c>
      <c r="D559" s="10" t="s">
        <v>737</v>
      </c>
      <c r="E559" s="10" t="s">
        <v>738</v>
      </c>
      <c r="F559" s="10" t="s">
        <v>932</v>
      </c>
      <c r="G559" s="10" t="s">
        <v>401</v>
      </c>
      <c r="H559" s="10" t="s">
        <v>1145</v>
      </c>
      <c r="I559" s="10" t="s">
        <v>1144</v>
      </c>
      <c r="J559" s="11" t="s">
        <v>1116</v>
      </c>
      <c r="K559" s="10" t="s">
        <v>18</v>
      </c>
      <c r="L559" s="10" t="s">
        <v>50</v>
      </c>
      <c r="M559" s="16">
        <v>50</v>
      </c>
      <c r="N559" s="10" t="s">
        <v>0</v>
      </c>
    </row>
    <row r="560" spans="1:14" s="8" customFormat="1" x14ac:dyDescent="0.25">
      <c r="A560" s="9">
        <v>45467</v>
      </c>
      <c r="B560" s="9" t="s">
        <v>554</v>
      </c>
      <c r="C560" s="10" t="s">
        <v>737</v>
      </c>
      <c r="D560" s="10" t="s">
        <v>737</v>
      </c>
      <c r="E560" s="10" t="s">
        <v>738</v>
      </c>
      <c r="F560" s="10" t="s">
        <v>932</v>
      </c>
      <c r="G560" s="10" t="s">
        <v>401</v>
      </c>
      <c r="H560" s="10" t="s">
        <v>1145</v>
      </c>
      <c r="I560" s="10" t="s">
        <v>1144</v>
      </c>
      <c r="J560" s="11" t="s">
        <v>1116</v>
      </c>
      <c r="K560" s="10" t="s">
        <v>1142</v>
      </c>
      <c r="L560" s="10" t="s">
        <v>1142</v>
      </c>
      <c r="M560" s="16">
        <v>20</v>
      </c>
      <c r="N560" s="10" t="s">
        <v>0</v>
      </c>
    </row>
    <row r="561" spans="1:14" s="8" customFormat="1" x14ac:dyDescent="0.25">
      <c r="A561" s="9">
        <v>45467</v>
      </c>
      <c r="B561" s="9" t="s">
        <v>554</v>
      </c>
      <c r="C561" s="10" t="s">
        <v>737</v>
      </c>
      <c r="D561" s="10" t="s">
        <v>737</v>
      </c>
      <c r="E561" s="10" t="s">
        <v>738</v>
      </c>
      <c r="F561" s="10" t="s">
        <v>932</v>
      </c>
      <c r="G561" s="10" t="s">
        <v>401</v>
      </c>
      <c r="H561" s="10" t="s">
        <v>1145</v>
      </c>
      <c r="I561" s="10" t="s">
        <v>1144</v>
      </c>
      <c r="J561" s="11" t="s">
        <v>1116</v>
      </c>
      <c r="K561" s="10" t="s">
        <v>1143</v>
      </c>
      <c r="L561" s="10" t="s">
        <v>1143</v>
      </c>
      <c r="M561" s="16">
        <v>20</v>
      </c>
      <c r="N561" s="10" t="s">
        <v>0</v>
      </c>
    </row>
    <row r="562" spans="1:14" s="8" customFormat="1" x14ac:dyDescent="0.25">
      <c r="A562" s="9">
        <v>45467</v>
      </c>
      <c r="B562" s="9" t="s">
        <v>554</v>
      </c>
      <c r="C562" s="10" t="s">
        <v>737</v>
      </c>
      <c r="D562" s="10" t="s">
        <v>737</v>
      </c>
      <c r="E562" s="10" t="s">
        <v>738</v>
      </c>
      <c r="F562" s="10" t="s">
        <v>932</v>
      </c>
      <c r="G562" s="10" t="s">
        <v>401</v>
      </c>
      <c r="H562" s="10" t="s">
        <v>1145</v>
      </c>
      <c r="I562" s="10" t="s">
        <v>1144</v>
      </c>
      <c r="J562" s="11" t="s">
        <v>1116</v>
      </c>
      <c r="K562" s="10" t="s">
        <v>3</v>
      </c>
      <c r="L562" s="10" t="s">
        <v>3</v>
      </c>
      <c r="M562" s="16">
        <v>200</v>
      </c>
      <c r="N562" s="10" t="s">
        <v>2</v>
      </c>
    </row>
  </sheetData>
  <protectedRanges>
    <protectedRange algorithmName="SHA-512" hashValue="A2UPMIXLrgd9RNn0VM6GzfDGDGNiczZYoYtu3h9Q+FW0TIwmvvje7IzWdIp8GxVbAylkYUy6uKL+D+csTNckAw==" saltValue="Ez9jmiYxb5FMjHj6ja0www==" spinCount="100000" sqref="J103 A103:G103" name="LUCIA_1_1_2" securityDescriptor="O:WDG:WDD:(A;;CC;;;S-1-5-21-3409938967-3685368868-487930661-44449)"/>
    <protectedRange algorithmName="SHA-512" hashValue="A2UPMIXLrgd9RNn0VM6GzfDGDGNiczZYoYtu3h9Q+FW0TIwmvvje7IzWdIp8GxVbAylkYUy6uKL+D+csTNckAw==" saltValue="Ez9jmiYxb5FMjHj6ja0www==" spinCount="100000" sqref="K103" name="LUCIA_1_1_2_1" securityDescriptor="O:WDG:WDD:(A;;CC;;;S-1-5-21-3409938967-3685368868-487930661-44449)"/>
    <protectedRange algorithmName="SHA-512" hashValue="A2UPMIXLrgd9RNn0VM6GzfDGDGNiczZYoYtu3h9Q+FW0TIwmvvje7IzWdIp8GxVbAylkYUy6uKL+D+csTNckAw==" saltValue="Ez9jmiYxb5FMjHj6ja0www==" spinCount="100000" sqref="M103" name="LUCIA_1_1_2_2" securityDescriptor="O:WDG:WDD:(A;;CC;;;S-1-5-21-3409938967-3685368868-487930661-44449)"/>
    <protectedRange algorithmName="SHA-512" hashValue="A2UPMIXLrgd9RNn0VM6GzfDGDGNiczZYoYtu3h9Q+FW0TIwmvvje7IzWdIp8GxVbAylkYUy6uKL+D+csTNckAw==" saltValue="Ez9jmiYxb5FMjHj6ja0www==" spinCount="100000" sqref="N103" name="LUCIA_1_5" securityDescriptor="O:WDG:WDD:(A;;CC;;;S-1-5-21-3409938967-3685368868-487930661-44449)"/>
    <protectedRange algorithmName="SHA-512" hashValue="A2UPMIXLrgd9RNn0VM6GzfDGDGNiczZYoYtu3h9Q+FW0TIwmvvje7IzWdIp8GxVbAylkYUy6uKL+D+csTNckAw==" saltValue="Ez9jmiYxb5FMjHj6ja0www==" spinCount="100000" sqref="J104 A104:G104" name="LUCIA_1_1_2_4" securityDescriptor="O:WDG:WDD:(A;;CC;;;S-1-5-21-3409938967-3685368868-487930661-44449)"/>
    <protectedRange algorithmName="SHA-512" hashValue="A2UPMIXLrgd9RNn0VM6GzfDGDGNiczZYoYtu3h9Q+FW0TIwmvvje7IzWdIp8GxVbAylkYUy6uKL+D+csTNckAw==" saltValue="Ez9jmiYxb5FMjHj6ja0www==" spinCount="100000" sqref="K104 M104" name="LUCIA_1_1_2_5" securityDescriptor="O:WDG:WDD:(A;;CC;;;S-1-5-21-3409938967-3685368868-487930661-44449)"/>
    <protectedRange algorithmName="SHA-512" hashValue="A2UPMIXLrgd9RNn0VM6GzfDGDGNiczZYoYtu3h9Q+FW0TIwmvvje7IzWdIp8GxVbAylkYUy6uKL+D+csTNckAw==" saltValue="Ez9jmiYxb5FMjHj6ja0www==" spinCount="100000" sqref="N104" name="LUCIA_1_5_1" securityDescriptor="O:WDG:WDD:(A;;CC;;;S-1-5-21-3409938967-3685368868-487930661-44449)"/>
    <protectedRange algorithmName="SHA-512" hashValue="A2UPMIXLrgd9RNn0VM6GzfDGDGNiczZYoYtu3h9Q+FW0TIwmvvje7IzWdIp8GxVbAylkYUy6uKL+D+csTNckAw==" saltValue="Ez9jmiYxb5FMjHj6ja0www==" spinCount="100000" sqref="A210:A242 J105:J242 C210:G228 A105:G112 B210:B292 C235:G242 C229:C234 E229:G234 A115:G209 A113:B114 D113:G114" name="LUCIA_1_1_2_6" securityDescriptor="O:WDG:WDD:(A;;CC;;;S-1-5-21-3409938967-3685368868-487930661-44449)"/>
    <protectedRange algorithmName="SHA-512" hashValue="A2UPMIXLrgd9RNn0VM6GzfDGDGNiczZYoYtu3h9Q+FW0TIwmvvje7IzWdIp8GxVbAylkYUy6uKL+D+csTNckAw==" saltValue="Ez9jmiYxb5FMjHj6ja0www==" spinCount="100000" sqref="M203:M204 K203:K204 M207:M209 M225:M234 K225:K234 M198:M200 M106:M107 M272 M261 K106:K107 K105:M105 M130:M132 K130:K132 K118:M118 K125:M129 K136:M137 K148:M148 K210:M210 K207:K209 K218:M222 M217 K217 L543 K350 K159:M163 L273 L474 L481 L489 L494 K108:M108 K139:M142 M138 K138 K169:M170 K214:M216 K224:M224 K211:K213 M223 K223 K205:M206 K235:M242 L530 L538 M143:M147 K119:K124 K143:K147 K201:M202 M211:M213 K198:K200 M109:M117 K109:K117 M119:M124 K133:M133 M134:M135 K134:K135 M149:M158 K149:K158 K165:M166 M164 K164 M167:M168 K167:K168 K172:M173 M171 K171 K175:M176 M174 K174 K178:M179 M177 K177 K181:M181 M180 K180 K184:M185 M182:M183 K182:K183 K188:M191 M186:M187 K186:K187 K193:M194 M192 K192 K196:M197 M195 K195" name="LUCIA_1_1_2_7" securityDescriptor="O:WDG:WDD:(A;;CC;;;S-1-5-21-3409938967-3685368868-487930661-44449)"/>
    <protectedRange algorithmName="SHA-512" hashValue="A2UPMIXLrgd9RNn0VM6GzfDGDGNiczZYoYtu3h9Q+FW0TIwmvvje7IzWdIp8GxVbAylkYUy6uKL+D+csTNckAw==" saltValue="Ez9jmiYxb5FMjHj6ja0www==" spinCount="100000" sqref="N243:N251 N265 N255:N261 N263 N267:N269 N105:N241 N271:N290" name="LUCIA_1_5_2" securityDescriptor="O:WDG:WDD:(A;;CC;;;S-1-5-21-3409938967-3685368868-487930661-44449)"/>
  </protectedRanges>
  <autoFilter ref="A9:N562" xr:uid="{00000000-0009-0000-0000-000000000000}"/>
  <mergeCells count="5">
    <mergeCell ref="E2:N2"/>
    <mergeCell ref="E3:N3"/>
    <mergeCell ref="E4:N4"/>
    <mergeCell ref="E6:N6"/>
    <mergeCell ref="E5:N5"/>
  </mergeCells>
  <pageMargins left="0.70866141732283472" right="0.31496062992125984" top="0.55118110236220474" bottom="0.55118110236220474" header="0.31496062992125984" footer="0.31496062992125984"/>
  <pageSetup paperSize="300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 NUMERAL 28</vt:lpstr>
      <vt:lpstr>NUMERAL 28</vt:lpstr>
      <vt:lpstr>'NUMERAL 28'!Área_de_impresión</vt:lpstr>
      <vt:lpstr>'NUMERAL 28'!Títulos_a_imprimir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 28 FODES</dc:creator>
  <cp:lastModifiedBy>LICENCIA 28 FODES</cp:lastModifiedBy>
  <cp:lastPrinted>2024-08-01T18:15:59Z</cp:lastPrinted>
  <dcterms:created xsi:type="dcterms:W3CDTF">2024-04-04T21:31:16Z</dcterms:created>
  <dcterms:modified xsi:type="dcterms:W3CDTF">2024-08-01T18:16:30Z</dcterms:modified>
</cp:coreProperties>
</file>